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障がい福祉課\新給付Ｇフォルダ（作業用）\災害対策（災害復旧施設整備を含む）\★非常用自家発電設備・ブロック塀調査\R04\02 法人あて依頼\"/>
    </mc:Choice>
  </mc:AlternateContent>
  <bookViews>
    <workbookView xWindow="-120" yWindow="-120" windowWidth="29040" windowHeight="15840"/>
  </bookViews>
  <sheets>
    <sheet name="担当者登録様式" sheetId="3" r:id="rId1"/>
    <sheet name="【ブロック塀】回答様式" sheetId="2" r:id="rId2"/>
    <sheet name="【非常用自家発電】回答様式" sheetId="5" r:id="rId3"/>
    <sheet name="【水害】回答様式" sheetId="6" r:id="rId4"/>
    <sheet name="調査対象一覧" sheetId="4" r:id="rId5"/>
  </sheets>
  <definedNames>
    <definedName name="_xlnm._FilterDatabase" localSheetId="3" hidden="1">【水害】回答様式!$A$6:$N$6</definedName>
    <definedName name="_xlnm._FilterDatabase" localSheetId="2" hidden="1">【非常用自家発電】回答様式!$A$8:$Q$62</definedName>
    <definedName name="_xlnm.Print_Area" localSheetId="3">【水害】回答様式!$A$1:$M$60</definedName>
    <definedName name="_xlnm.Print_Area" localSheetId="2">【非常用自家発電】回答様式!$A$1:$O$95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 l="1"/>
  <c r="E9" i="2" l="1"/>
  <c r="N7" i="5" l="1"/>
  <c r="L8" i="6" l="1"/>
  <c r="D58" i="6" l="1"/>
  <c r="D55" i="6"/>
  <c r="D52" i="6"/>
  <c r="D49" i="6"/>
  <c r="D46" i="6"/>
  <c r="D43" i="6"/>
  <c r="D40" i="6"/>
  <c r="D37" i="6"/>
  <c r="D34" i="6"/>
  <c r="D31" i="6"/>
  <c r="D28" i="6"/>
  <c r="D25" i="6"/>
  <c r="D22" i="6"/>
  <c r="D19" i="6"/>
  <c r="D16" i="6"/>
  <c r="D13" i="6"/>
  <c r="D10" i="6"/>
  <c r="D7" i="6"/>
  <c r="D4" i="6" s="1"/>
  <c r="D6" i="6"/>
  <c r="D5" i="6"/>
  <c r="D60" i="5" l="1"/>
  <c r="D57" i="5"/>
  <c r="D54" i="5"/>
  <c r="D51" i="5"/>
  <c r="D48" i="5"/>
  <c r="D45" i="5"/>
  <c r="D42" i="5"/>
  <c r="D39" i="5"/>
  <c r="D36" i="5"/>
  <c r="D33" i="5"/>
  <c r="D30" i="5"/>
  <c r="D27" i="5"/>
  <c r="D24" i="5"/>
  <c r="D21" i="5"/>
  <c r="D18" i="5"/>
  <c r="D15" i="5"/>
  <c r="D6" i="5" s="1"/>
  <c r="D12" i="5"/>
  <c r="D9" i="5"/>
  <c r="D8" i="5"/>
  <c r="D7" i="5"/>
  <c r="D92" i="2" l="1"/>
  <c r="D89" i="2"/>
  <c r="D86" i="2"/>
  <c r="D83" i="2"/>
  <c r="D80" i="2"/>
  <c r="D77" i="2"/>
  <c r="D74" i="2"/>
  <c r="D71" i="2"/>
  <c r="D68" i="2"/>
  <c r="D65" i="2"/>
  <c r="D62" i="2"/>
  <c r="D59" i="2"/>
  <c r="D56" i="2"/>
  <c r="D53" i="2"/>
  <c r="D50" i="2"/>
  <c r="D47" i="2"/>
  <c r="D44" i="2"/>
  <c r="D41" i="2"/>
  <c r="D38" i="2"/>
  <c r="D35" i="2"/>
  <c r="D32" i="2"/>
  <c r="D29" i="2"/>
  <c r="D26" i="2"/>
  <c r="D23" i="2"/>
  <c r="D20" i="2"/>
  <c r="D17" i="2"/>
  <c r="D14" i="2"/>
  <c r="D11" i="2"/>
  <c r="D8" i="2"/>
  <c r="D5" i="2" s="1"/>
  <c r="D7" i="2"/>
  <c r="D6" i="2"/>
  <c r="L60" i="6" l="1"/>
  <c r="L59" i="6"/>
  <c r="K58" i="6"/>
  <c r="J58" i="6"/>
  <c r="I58" i="6"/>
  <c r="H58" i="6"/>
  <c r="G58" i="6"/>
  <c r="F58" i="6"/>
  <c r="E58" i="6"/>
  <c r="L57" i="6"/>
  <c r="L56" i="6"/>
  <c r="K55" i="6"/>
  <c r="J55" i="6"/>
  <c r="I55" i="6"/>
  <c r="H55" i="6"/>
  <c r="G55" i="6"/>
  <c r="F55" i="6"/>
  <c r="E55" i="6"/>
  <c r="L54" i="6"/>
  <c r="L53" i="6"/>
  <c r="K52" i="6"/>
  <c r="J52" i="6"/>
  <c r="I52" i="6"/>
  <c r="H52" i="6"/>
  <c r="G52" i="6"/>
  <c r="F52" i="6"/>
  <c r="E52" i="6"/>
  <c r="L51" i="6"/>
  <c r="L50" i="6"/>
  <c r="K49" i="6"/>
  <c r="J49" i="6"/>
  <c r="I49" i="6"/>
  <c r="H49" i="6"/>
  <c r="G49" i="6"/>
  <c r="F49" i="6"/>
  <c r="E49" i="6"/>
  <c r="L48" i="6"/>
  <c r="L47" i="6"/>
  <c r="K46" i="6"/>
  <c r="J46" i="6"/>
  <c r="I46" i="6"/>
  <c r="H46" i="6"/>
  <c r="G46" i="6"/>
  <c r="F46" i="6"/>
  <c r="E46" i="6"/>
  <c r="L45" i="6"/>
  <c r="L44" i="6"/>
  <c r="K43" i="6"/>
  <c r="J43" i="6"/>
  <c r="I43" i="6"/>
  <c r="H43" i="6"/>
  <c r="G43" i="6"/>
  <c r="F43" i="6"/>
  <c r="E43" i="6"/>
  <c r="L42" i="6"/>
  <c r="L41" i="6"/>
  <c r="K40" i="6"/>
  <c r="J40" i="6"/>
  <c r="I40" i="6"/>
  <c r="H40" i="6"/>
  <c r="G40" i="6"/>
  <c r="F40" i="6"/>
  <c r="E40" i="6"/>
  <c r="L39" i="6"/>
  <c r="L38" i="6"/>
  <c r="K37" i="6"/>
  <c r="J37" i="6"/>
  <c r="I37" i="6"/>
  <c r="H37" i="6"/>
  <c r="G37" i="6"/>
  <c r="F37" i="6"/>
  <c r="E37" i="6"/>
  <c r="L37" i="6" s="1"/>
  <c r="L36" i="6"/>
  <c r="L35" i="6"/>
  <c r="K34" i="6"/>
  <c r="J34" i="6"/>
  <c r="I34" i="6"/>
  <c r="H34" i="6"/>
  <c r="G34" i="6"/>
  <c r="F34" i="6"/>
  <c r="E34" i="6"/>
  <c r="L33" i="6"/>
  <c r="L32" i="6"/>
  <c r="K31" i="6"/>
  <c r="J31" i="6"/>
  <c r="I31" i="6"/>
  <c r="H31" i="6"/>
  <c r="G31" i="6"/>
  <c r="F31" i="6"/>
  <c r="E31" i="6"/>
  <c r="L30" i="6"/>
  <c r="L29" i="6"/>
  <c r="K28" i="6"/>
  <c r="J28" i="6"/>
  <c r="I28" i="6"/>
  <c r="H28" i="6"/>
  <c r="G28" i="6"/>
  <c r="F28" i="6"/>
  <c r="E28" i="6"/>
  <c r="L27" i="6"/>
  <c r="L26" i="6"/>
  <c r="K25" i="6"/>
  <c r="J25" i="6"/>
  <c r="I25" i="6"/>
  <c r="H25" i="6"/>
  <c r="G25" i="6"/>
  <c r="F25" i="6"/>
  <c r="E25" i="6"/>
  <c r="L24" i="6"/>
  <c r="L23" i="6"/>
  <c r="K22" i="6"/>
  <c r="J22" i="6"/>
  <c r="I22" i="6"/>
  <c r="H22" i="6"/>
  <c r="G22" i="6"/>
  <c r="F22" i="6"/>
  <c r="E22" i="6"/>
  <c r="L21" i="6"/>
  <c r="L20" i="6"/>
  <c r="K19" i="6"/>
  <c r="J19" i="6"/>
  <c r="I19" i="6"/>
  <c r="H19" i="6"/>
  <c r="G19" i="6"/>
  <c r="F19" i="6"/>
  <c r="E19" i="6"/>
  <c r="L18" i="6"/>
  <c r="L17" i="6"/>
  <c r="K16" i="6"/>
  <c r="J16" i="6"/>
  <c r="I16" i="6"/>
  <c r="H16" i="6"/>
  <c r="G16" i="6"/>
  <c r="F16" i="6"/>
  <c r="E16" i="6"/>
  <c r="L15" i="6"/>
  <c r="L14" i="6"/>
  <c r="K13" i="6"/>
  <c r="J13" i="6"/>
  <c r="I13" i="6"/>
  <c r="H13" i="6"/>
  <c r="G13" i="6"/>
  <c r="F13" i="6"/>
  <c r="E13" i="6"/>
  <c r="E4" i="6" s="1"/>
  <c r="L12" i="6"/>
  <c r="L11" i="6"/>
  <c r="K10" i="6"/>
  <c r="J10" i="6"/>
  <c r="I10" i="6"/>
  <c r="H10" i="6"/>
  <c r="G10" i="6"/>
  <c r="F10" i="6"/>
  <c r="E10" i="6"/>
  <c r="L9" i="6"/>
  <c r="K7" i="6"/>
  <c r="J7" i="6"/>
  <c r="I7" i="6"/>
  <c r="H7" i="6"/>
  <c r="G7" i="6"/>
  <c r="F7" i="6"/>
  <c r="E7" i="6"/>
  <c r="K6" i="6"/>
  <c r="J6" i="6"/>
  <c r="I6" i="6"/>
  <c r="H6" i="6"/>
  <c r="G6" i="6"/>
  <c r="F6" i="6"/>
  <c r="E6" i="6"/>
  <c r="K5" i="6"/>
  <c r="J5" i="6"/>
  <c r="I5" i="6"/>
  <c r="H5" i="6"/>
  <c r="G5" i="6"/>
  <c r="F5" i="6"/>
  <c r="E5" i="6"/>
  <c r="N60" i="5"/>
  <c r="M60" i="5"/>
  <c r="L60" i="5"/>
  <c r="K60" i="5"/>
  <c r="J60" i="5"/>
  <c r="I60" i="5"/>
  <c r="H60" i="5"/>
  <c r="G60" i="5"/>
  <c r="F60" i="5"/>
  <c r="E60" i="5"/>
  <c r="M57" i="5"/>
  <c r="L57" i="5"/>
  <c r="K57" i="5"/>
  <c r="J57" i="5"/>
  <c r="I57" i="5"/>
  <c r="H57" i="5"/>
  <c r="G57" i="5"/>
  <c r="F57" i="5"/>
  <c r="E57" i="5"/>
  <c r="N54" i="5"/>
  <c r="M54" i="5"/>
  <c r="L54" i="5"/>
  <c r="K54" i="5"/>
  <c r="J54" i="5"/>
  <c r="I54" i="5"/>
  <c r="H54" i="5"/>
  <c r="G54" i="5"/>
  <c r="F54" i="5"/>
  <c r="E54" i="5"/>
  <c r="M51" i="5"/>
  <c r="L51" i="5"/>
  <c r="K51" i="5"/>
  <c r="J51" i="5"/>
  <c r="I51" i="5"/>
  <c r="H51" i="5"/>
  <c r="G51" i="5"/>
  <c r="F51" i="5"/>
  <c r="E51" i="5"/>
  <c r="N48" i="5"/>
  <c r="M48" i="5"/>
  <c r="L48" i="5"/>
  <c r="K48" i="5"/>
  <c r="J48" i="5"/>
  <c r="I48" i="5"/>
  <c r="H48" i="5"/>
  <c r="G48" i="5"/>
  <c r="F48" i="5"/>
  <c r="E48" i="5"/>
  <c r="N45" i="5"/>
  <c r="M45" i="5"/>
  <c r="L45" i="5"/>
  <c r="K45" i="5"/>
  <c r="J45" i="5"/>
  <c r="I45" i="5"/>
  <c r="H45" i="5"/>
  <c r="G45" i="5"/>
  <c r="F45" i="5"/>
  <c r="E45" i="5"/>
  <c r="M42" i="5"/>
  <c r="L42" i="5"/>
  <c r="K42" i="5"/>
  <c r="J42" i="5"/>
  <c r="I42" i="5"/>
  <c r="H42" i="5"/>
  <c r="G42" i="5"/>
  <c r="F42" i="5"/>
  <c r="E42" i="5"/>
  <c r="N39" i="5"/>
  <c r="M39" i="5"/>
  <c r="L39" i="5"/>
  <c r="K39" i="5"/>
  <c r="J39" i="5"/>
  <c r="I39" i="5"/>
  <c r="H39" i="5"/>
  <c r="G39" i="5"/>
  <c r="F39" i="5"/>
  <c r="E39" i="5"/>
  <c r="M36" i="5"/>
  <c r="L36" i="5"/>
  <c r="K36" i="5"/>
  <c r="J36" i="5"/>
  <c r="I36" i="5"/>
  <c r="H36" i="5"/>
  <c r="G36" i="5"/>
  <c r="F36" i="5"/>
  <c r="E36" i="5"/>
  <c r="N33" i="5"/>
  <c r="M33" i="5"/>
  <c r="L33" i="5"/>
  <c r="K33" i="5"/>
  <c r="J33" i="5"/>
  <c r="I33" i="5"/>
  <c r="H33" i="5"/>
  <c r="G33" i="5"/>
  <c r="F33" i="5"/>
  <c r="E33" i="5"/>
  <c r="N30" i="5"/>
  <c r="M30" i="5"/>
  <c r="L30" i="5"/>
  <c r="K30" i="5"/>
  <c r="J30" i="5"/>
  <c r="I30" i="5"/>
  <c r="H30" i="5"/>
  <c r="G30" i="5"/>
  <c r="F30" i="5"/>
  <c r="E30" i="5"/>
  <c r="M27" i="5"/>
  <c r="L27" i="5"/>
  <c r="K27" i="5"/>
  <c r="J27" i="5"/>
  <c r="I27" i="5"/>
  <c r="H27" i="5"/>
  <c r="G27" i="5"/>
  <c r="F27" i="5"/>
  <c r="E27" i="5"/>
  <c r="N24" i="5"/>
  <c r="M24" i="5"/>
  <c r="L24" i="5"/>
  <c r="K24" i="5"/>
  <c r="J24" i="5"/>
  <c r="I24" i="5"/>
  <c r="H24" i="5"/>
  <c r="G24" i="5"/>
  <c r="F24" i="5"/>
  <c r="E24" i="5"/>
  <c r="N21" i="5"/>
  <c r="M21" i="5"/>
  <c r="L21" i="5"/>
  <c r="K21" i="5"/>
  <c r="J21" i="5"/>
  <c r="I21" i="5"/>
  <c r="H21" i="5"/>
  <c r="G21" i="5"/>
  <c r="F21" i="5"/>
  <c r="E21" i="5"/>
  <c r="M18" i="5"/>
  <c r="L18" i="5"/>
  <c r="K18" i="5"/>
  <c r="J18" i="5"/>
  <c r="I18" i="5"/>
  <c r="H18" i="5"/>
  <c r="G18" i="5"/>
  <c r="F18" i="5"/>
  <c r="E18" i="5"/>
  <c r="N15" i="5"/>
  <c r="M15" i="5"/>
  <c r="L15" i="5"/>
  <c r="K15" i="5"/>
  <c r="J15" i="5"/>
  <c r="I15" i="5"/>
  <c r="H15" i="5"/>
  <c r="G15" i="5"/>
  <c r="F15" i="5"/>
  <c r="E15" i="5"/>
  <c r="M12" i="5"/>
  <c r="L12" i="5"/>
  <c r="K12" i="5"/>
  <c r="J12" i="5"/>
  <c r="I12" i="5"/>
  <c r="H12" i="5"/>
  <c r="G12" i="5"/>
  <c r="F12" i="5"/>
  <c r="E12" i="5"/>
  <c r="N9" i="5"/>
  <c r="M9" i="5"/>
  <c r="L9" i="5"/>
  <c r="K9" i="5"/>
  <c r="J9" i="5"/>
  <c r="I9" i="5"/>
  <c r="H9" i="5"/>
  <c r="G9" i="5"/>
  <c r="F9" i="5"/>
  <c r="E9" i="5"/>
  <c r="M8" i="5"/>
  <c r="L8" i="5"/>
  <c r="K8" i="5"/>
  <c r="J8" i="5"/>
  <c r="I8" i="5"/>
  <c r="H8" i="5"/>
  <c r="G8" i="5"/>
  <c r="F8" i="5"/>
  <c r="E8" i="5"/>
  <c r="M7" i="5"/>
  <c r="L7" i="5"/>
  <c r="K7" i="5"/>
  <c r="J7" i="5"/>
  <c r="I7" i="5"/>
  <c r="H7" i="5"/>
  <c r="G7" i="5"/>
  <c r="F7" i="5"/>
  <c r="E7" i="5"/>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H6" i="5" l="1"/>
  <c r="L6" i="5"/>
  <c r="G6" i="5"/>
  <c r="K6" i="5"/>
  <c r="N18" i="5"/>
  <c r="N36" i="5"/>
  <c r="N51" i="5"/>
  <c r="N12" i="5"/>
  <c r="N6" i="5" s="1"/>
  <c r="N27" i="5"/>
  <c r="N42" i="5"/>
  <c r="N57" i="5"/>
  <c r="E6" i="5"/>
  <c r="I6" i="5"/>
  <c r="M6" i="5"/>
  <c r="F6" i="5"/>
  <c r="J6" i="5"/>
  <c r="N8" i="5"/>
  <c r="L5" i="6"/>
  <c r="G4" i="6"/>
  <c r="K4" i="6"/>
  <c r="L16" i="6"/>
  <c r="I4" i="6"/>
  <c r="L28" i="6"/>
  <c r="L6" i="6"/>
  <c r="L31" i="6"/>
  <c r="L40" i="6"/>
  <c r="L52" i="6"/>
  <c r="L7" i="6"/>
  <c r="L10" i="6"/>
  <c r="H4" i="6"/>
  <c r="L19" i="6"/>
  <c r="L22" i="6"/>
  <c r="L25" i="6"/>
  <c r="L34" i="6"/>
  <c r="L43" i="6"/>
  <c r="L55" i="6"/>
  <c r="J4" i="6"/>
  <c r="L46" i="6"/>
  <c r="L49" i="6"/>
  <c r="L58" i="6"/>
  <c r="L13" i="6"/>
  <c r="F4" i="6"/>
  <c r="L4" i="6" l="1"/>
  <c r="O92" i="2"/>
  <c r="N92" i="2"/>
  <c r="M92" i="2"/>
  <c r="L92" i="2"/>
  <c r="K92" i="2"/>
  <c r="J92" i="2"/>
  <c r="I92" i="2"/>
  <c r="H92" i="2"/>
  <c r="G92" i="2"/>
  <c r="F92" i="2"/>
  <c r="O89" i="2"/>
  <c r="N89" i="2"/>
  <c r="M89" i="2"/>
  <c r="L89" i="2"/>
  <c r="K89" i="2"/>
  <c r="J89" i="2"/>
  <c r="I89" i="2"/>
  <c r="H89" i="2"/>
  <c r="G89" i="2"/>
  <c r="F89" i="2"/>
  <c r="O86" i="2"/>
  <c r="N86" i="2"/>
  <c r="M86" i="2"/>
  <c r="L86" i="2"/>
  <c r="K86" i="2"/>
  <c r="J86" i="2"/>
  <c r="I86" i="2"/>
  <c r="H86" i="2"/>
  <c r="G86" i="2"/>
  <c r="F86" i="2"/>
  <c r="O83" i="2"/>
  <c r="N83" i="2"/>
  <c r="M83" i="2"/>
  <c r="L83" i="2"/>
  <c r="K83" i="2"/>
  <c r="J83" i="2"/>
  <c r="I83" i="2"/>
  <c r="H83" i="2"/>
  <c r="G83" i="2"/>
  <c r="F83" i="2"/>
  <c r="O80" i="2"/>
  <c r="N80" i="2"/>
  <c r="M80" i="2"/>
  <c r="L80" i="2"/>
  <c r="K80" i="2"/>
  <c r="J80" i="2"/>
  <c r="I80" i="2"/>
  <c r="H80" i="2"/>
  <c r="G80" i="2"/>
  <c r="F80" i="2"/>
  <c r="O77" i="2"/>
  <c r="N77" i="2"/>
  <c r="M77" i="2"/>
  <c r="L77" i="2"/>
  <c r="K77" i="2"/>
  <c r="J77" i="2"/>
  <c r="I77" i="2"/>
  <c r="H77" i="2"/>
  <c r="G77" i="2"/>
  <c r="F77" i="2"/>
  <c r="O74" i="2"/>
  <c r="N74" i="2"/>
  <c r="M74" i="2"/>
  <c r="L74" i="2"/>
  <c r="K74" i="2"/>
  <c r="J74" i="2"/>
  <c r="I74" i="2"/>
  <c r="H74" i="2"/>
  <c r="G74" i="2"/>
  <c r="F74" i="2"/>
  <c r="O71" i="2"/>
  <c r="N71" i="2"/>
  <c r="M71" i="2"/>
  <c r="L71" i="2"/>
  <c r="K71" i="2"/>
  <c r="J71" i="2"/>
  <c r="I71" i="2"/>
  <c r="H71" i="2"/>
  <c r="G71" i="2"/>
  <c r="F71" i="2"/>
  <c r="O68" i="2"/>
  <c r="N68" i="2"/>
  <c r="M68" i="2"/>
  <c r="L68" i="2"/>
  <c r="K68" i="2"/>
  <c r="J68" i="2"/>
  <c r="I68" i="2"/>
  <c r="H68" i="2"/>
  <c r="G68" i="2"/>
  <c r="F68" i="2"/>
  <c r="O65" i="2"/>
  <c r="N65" i="2"/>
  <c r="M65" i="2"/>
  <c r="L65" i="2"/>
  <c r="K65" i="2"/>
  <c r="J65" i="2"/>
  <c r="I65" i="2"/>
  <c r="H65" i="2"/>
  <c r="G65" i="2"/>
  <c r="F65" i="2"/>
  <c r="O62" i="2"/>
  <c r="N62" i="2"/>
  <c r="M62" i="2"/>
  <c r="L62" i="2"/>
  <c r="K62" i="2"/>
  <c r="J62" i="2"/>
  <c r="I62" i="2"/>
  <c r="H62" i="2"/>
  <c r="G62" i="2"/>
  <c r="F62" i="2"/>
  <c r="O59" i="2"/>
  <c r="N59" i="2"/>
  <c r="M59" i="2"/>
  <c r="L59" i="2"/>
  <c r="K59" i="2"/>
  <c r="J59" i="2"/>
  <c r="I59" i="2"/>
  <c r="H59" i="2"/>
  <c r="G59" i="2"/>
  <c r="F59" i="2"/>
  <c r="O56" i="2"/>
  <c r="N56" i="2"/>
  <c r="M56" i="2"/>
  <c r="L56" i="2"/>
  <c r="K56" i="2"/>
  <c r="J56" i="2"/>
  <c r="I56" i="2"/>
  <c r="H56" i="2"/>
  <c r="G56" i="2"/>
  <c r="F56" i="2"/>
  <c r="O53" i="2"/>
  <c r="N53" i="2"/>
  <c r="M53" i="2"/>
  <c r="L53" i="2"/>
  <c r="K53" i="2"/>
  <c r="J53" i="2"/>
  <c r="I53" i="2"/>
  <c r="H53" i="2"/>
  <c r="G53" i="2"/>
  <c r="F53" i="2"/>
  <c r="O50" i="2"/>
  <c r="N50" i="2"/>
  <c r="M50" i="2"/>
  <c r="L50" i="2"/>
  <c r="K50" i="2"/>
  <c r="J50" i="2"/>
  <c r="I50" i="2"/>
  <c r="H50" i="2"/>
  <c r="G50" i="2"/>
  <c r="F50" i="2"/>
  <c r="O47" i="2"/>
  <c r="N47" i="2"/>
  <c r="M47" i="2"/>
  <c r="L47" i="2"/>
  <c r="K47" i="2"/>
  <c r="J47" i="2"/>
  <c r="I47" i="2"/>
  <c r="H47" i="2"/>
  <c r="G47" i="2"/>
  <c r="F47" i="2"/>
  <c r="O44" i="2"/>
  <c r="N44" i="2"/>
  <c r="M44" i="2"/>
  <c r="L44" i="2"/>
  <c r="K44" i="2"/>
  <c r="J44" i="2"/>
  <c r="I44" i="2"/>
  <c r="H44" i="2"/>
  <c r="G44" i="2"/>
  <c r="F44" i="2"/>
  <c r="O41" i="2"/>
  <c r="O39" i="2" s="1"/>
  <c r="N41" i="2"/>
  <c r="M41" i="2"/>
  <c r="L41" i="2"/>
  <c r="L39" i="2" s="1"/>
  <c r="L6" i="2" s="1"/>
  <c r="K41" i="2"/>
  <c r="K39" i="2" s="1"/>
  <c r="J41" i="2"/>
  <c r="J39" i="2" s="1"/>
  <c r="I41" i="2"/>
  <c r="I39" i="2" s="1"/>
  <c r="I37" i="2" s="1"/>
  <c r="I35" i="2" s="1"/>
  <c r="H41" i="2"/>
  <c r="H39" i="2" s="1"/>
  <c r="G41" i="2"/>
  <c r="G39" i="2" s="1"/>
  <c r="G37" i="2" s="1"/>
  <c r="F41" i="2"/>
  <c r="F39" i="2" s="1"/>
  <c r="N39" i="2"/>
  <c r="N37" i="2" s="1"/>
  <c r="M39" i="2"/>
  <c r="M37" i="2" s="1"/>
  <c r="O32" i="2"/>
  <c r="N32" i="2"/>
  <c r="M32" i="2"/>
  <c r="L32" i="2"/>
  <c r="K32" i="2"/>
  <c r="J32" i="2"/>
  <c r="I32" i="2"/>
  <c r="H32" i="2"/>
  <c r="G32" i="2"/>
  <c r="F32" i="2"/>
  <c r="O29" i="2"/>
  <c r="N29" i="2"/>
  <c r="M29" i="2"/>
  <c r="L29" i="2"/>
  <c r="K29" i="2"/>
  <c r="J29" i="2"/>
  <c r="I29" i="2"/>
  <c r="H29" i="2"/>
  <c r="G29" i="2"/>
  <c r="F29" i="2"/>
  <c r="O26" i="2"/>
  <c r="N26" i="2"/>
  <c r="M26" i="2"/>
  <c r="L26" i="2"/>
  <c r="K26" i="2"/>
  <c r="J26" i="2"/>
  <c r="I26" i="2"/>
  <c r="H26" i="2"/>
  <c r="G26" i="2"/>
  <c r="F26" i="2"/>
  <c r="O23" i="2"/>
  <c r="N23" i="2"/>
  <c r="M23" i="2"/>
  <c r="L23" i="2"/>
  <c r="K23" i="2"/>
  <c r="J23" i="2"/>
  <c r="I23" i="2"/>
  <c r="H23" i="2"/>
  <c r="G23" i="2"/>
  <c r="F23" i="2"/>
  <c r="O20" i="2"/>
  <c r="N20" i="2"/>
  <c r="M20" i="2"/>
  <c r="L20" i="2"/>
  <c r="K20" i="2"/>
  <c r="J20" i="2"/>
  <c r="I20" i="2"/>
  <c r="H20" i="2"/>
  <c r="G20" i="2"/>
  <c r="F20" i="2"/>
  <c r="F17" i="2"/>
  <c r="O17" i="2"/>
  <c r="N17" i="2"/>
  <c r="M17" i="2"/>
  <c r="L17" i="2"/>
  <c r="K17" i="2"/>
  <c r="J17" i="2"/>
  <c r="I17" i="2"/>
  <c r="H17" i="2"/>
  <c r="G17" i="2"/>
  <c r="G14" i="2"/>
  <c r="H14" i="2"/>
  <c r="I14" i="2"/>
  <c r="J14" i="2"/>
  <c r="K14" i="2"/>
  <c r="L14" i="2"/>
  <c r="M14" i="2"/>
  <c r="N14" i="2"/>
  <c r="O14" i="2"/>
  <c r="F14" i="2"/>
  <c r="G11" i="2"/>
  <c r="H11" i="2"/>
  <c r="I11" i="2"/>
  <c r="J11" i="2"/>
  <c r="K11" i="2"/>
  <c r="L11" i="2"/>
  <c r="M11" i="2"/>
  <c r="N11" i="2"/>
  <c r="O11" i="2"/>
  <c r="F11" i="2"/>
  <c r="G8" i="2"/>
  <c r="H8" i="2"/>
  <c r="I8" i="2"/>
  <c r="J8" i="2"/>
  <c r="K8" i="2"/>
  <c r="L8" i="2"/>
  <c r="M8" i="2"/>
  <c r="N8" i="2"/>
  <c r="O8" i="2"/>
  <c r="F8" i="2"/>
  <c r="O37" i="2" l="1"/>
  <c r="O7" i="2" s="1"/>
  <c r="O6" i="2"/>
  <c r="K37" i="2"/>
  <c r="K35" i="2" s="1"/>
  <c r="K6" i="2"/>
  <c r="F37" i="2"/>
  <c r="F6" i="2"/>
  <c r="N6" i="2"/>
  <c r="G6" i="2"/>
  <c r="J37" i="2"/>
  <c r="J7" i="2" s="1"/>
  <c r="J6" i="2"/>
  <c r="L37" i="2"/>
  <c r="I5" i="2"/>
  <c r="H37" i="2"/>
  <c r="H35" i="2" s="1"/>
  <c r="H5" i="2" s="1"/>
  <c r="H6" i="2"/>
  <c r="G35" i="2"/>
  <c r="G7" i="2"/>
  <c r="M7" i="2"/>
  <c r="M35" i="2"/>
  <c r="F35" i="2"/>
  <c r="F5" i="2" s="1"/>
  <c r="F7" i="2"/>
  <c r="N7" i="2"/>
  <c r="N35" i="2"/>
  <c r="M6" i="2"/>
  <c r="O35" i="2"/>
  <c r="I6" i="2"/>
  <c r="I7" i="2"/>
  <c r="E94" i="2"/>
  <c r="P94" i="2" s="1"/>
  <c r="E93" i="2"/>
  <c r="P93" i="2" s="1"/>
  <c r="E91" i="2"/>
  <c r="P91" i="2" s="1"/>
  <c r="E90" i="2"/>
  <c r="P90" i="2" s="1"/>
  <c r="E88" i="2"/>
  <c r="P88" i="2" s="1"/>
  <c r="E87" i="2"/>
  <c r="P87" i="2" s="1"/>
  <c r="E85" i="2"/>
  <c r="P85" i="2" s="1"/>
  <c r="E84" i="2"/>
  <c r="P84" i="2" s="1"/>
  <c r="E82" i="2"/>
  <c r="P82" i="2" s="1"/>
  <c r="E81" i="2"/>
  <c r="P81" i="2" s="1"/>
  <c r="E79" i="2"/>
  <c r="P79" i="2" s="1"/>
  <c r="E78" i="2"/>
  <c r="P78" i="2" s="1"/>
  <c r="E76" i="2"/>
  <c r="P76" i="2" s="1"/>
  <c r="E75" i="2"/>
  <c r="P75" i="2" s="1"/>
  <c r="E73" i="2"/>
  <c r="P73" i="2" s="1"/>
  <c r="E72" i="2"/>
  <c r="P72" i="2" s="1"/>
  <c r="E70" i="2"/>
  <c r="P70" i="2" s="1"/>
  <c r="E69" i="2"/>
  <c r="P69" i="2" s="1"/>
  <c r="E67" i="2"/>
  <c r="P67" i="2" s="1"/>
  <c r="E66" i="2"/>
  <c r="P66" i="2" s="1"/>
  <c r="E64" i="2"/>
  <c r="P64" i="2" s="1"/>
  <c r="E63" i="2"/>
  <c r="P63" i="2" s="1"/>
  <c r="E61" i="2"/>
  <c r="P61" i="2" s="1"/>
  <c r="E60" i="2"/>
  <c r="P60" i="2" s="1"/>
  <c r="E58" i="2"/>
  <c r="P58" i="2" s="1"/>
  <c r="E57" i="2"/>
  <c r="P57" i="2" s="1"/>
  <c r="E55" i="2"/>
  <c r="P55" i="2" s="1"/>
  <c r="E54" i="2"/>
  <c r="P54" i="2" s="1"/>
  <c r="E52" i="2"/>
  <c r="P52" i="2" s="1"/>
  <c r="E51" i="2"/>
  <c r="P51" i="2" s="1"/>
  <c r="E49" i="2"/>
  <c r="P49" i="2" s="1"/>
  <c r="E48" i="2"/>
  <c r="P48" i="2" s="1"/>
  <c r="E46" i="2"/>
  <c r="P46" i="2" s="1"/>
  <c r="E45" i="2"/>
  <c r="P45" i="2" s="1"/>
  <c r="E43" i="2"/>
  <c r="P43" i="2" s="1"/>
  <c r="E42" i="2"/>
  <c r="P42" i="2" s="1"/>
  <c r="E40" i="2"/>
  <c r="P40" i="2" s="1"/>
  <c r="E39" i="2"/>
  <c r="P39" i="2" s="1"/>
  <c r="E37" i="2"/>
  <c r="E36" i="2"/>
  <c r="P36" i="2" s="1"/>
  <c r="E34" i="2"/>
  <c r="P34" i="2" s="1"/>
  <c r="E33" i="2"/>
  <c r="P33" i="2" s="1"/>
  <c r="E31" i="2"/>
  <c r="P31" i="2" s="1"/>
  <c r="E30" i="2"/>
  <c r="P30" i="2" s="1"/>
  <c r="E28" i="2"/>
  <c r="P28" i="2" s="1"/>
  <c r="E27" i="2"/>
  <c r="P27" i="2" s="1"/>
  <c r="E25" i="2"/>
  <c r="P25" i="2" s="1"/>
  <c r="E24" i="2"/>
  <c r="P24" i="2" s="1"/>
  <c r="E22" i="2"/>
  <c r="P22" i="2" s="1"/>
  <c r="E21" i="2"/>
  <c r="P21" i="2" s="1"/>
  <c r="E19" i="2"/>
  <c r="P19" i="2" s="1"/>
  <c r="E18" i="2"/>
  <c r="P18" i="2" s="1"/>
  <c r="E16" i="2"/>
  <c r="P16" i="2" s="1"/>
  <c r="E15" i="2"/>
  <c r="P15" i="2" s="1"/>
  <c r="E13" i="2"/>
  <c r="P13" i="2" s="1"/>
  <c r="E12" i="2"/>
  <c r="P12" i="2" s="1"/>
  <c r="E10" i="2"/>
  <c r="P10" i="2" s="1"/>
  <c r="P9" i="2"/>
  <c r="P11" i="2" l="1"/>
  <c r="P47" i="2"/>
  <c r="P29" i="2"/>
  <c r="P37" i="2"/>
  <c r="P35" i="2" s="1"/>
  <c r="P53" i="2"/>
  <c r="P59" i="2"/>
  <c r="P77" i="2"/>
  <c r="P14" i="2"/>
  <c r="P20" i="2"/>
  <c r="P26" i="2"/>
  <c r="P32" i="2"/>
  <c r="P38" i="2"/>
  <c r="P44" i="2"/>
  <c r="P50" i="2"/>
  <c r="P56" i="2"/>
  <c r="P62" i="2"/>
  <c r="P68" i="2"/>
  <c r="P74" i="2"/>
  <c r="P80" i="2"/>
  <c r="P86" i="2"/>
  <c r="P92" i="2"/>
  <c r="K7" i="2"/>
  <c r="P8" i="2"/>
  <c r="J35" i="2"/>
  <c r="P6" i="2"/>
  <c r="P17" i="2"/>
  <c r="P23" i="2"/>
  <c r="P41" i="2"/>
  <c r="P65" i="2"/>
  <c r="P71" i="2"/>
  <c r="P83" i="2"/>
  <c r="P89" i="2"/>
  <c r="H7" i="2"/>
  <c r="L35" i="2"/>
  <c r="L5" i="2" s="1"/>
  <c r="L7" i="2"/>
  <c r="E92" i="2"/>
  <c r="E32" i="2"/>
  <c r="E56" i="2"/>
  <c r="E20" i="2"/>
  <c r="E26" i="2"/>
  <c r="E38" i="2"/>
  <c r="E44" i="2"/>
  <c r="E62" i="2"/>
  <c r="E83" i="2"/>
  <c r="E80" i="2"/>
  <c r="E50" i="2"/>
  <c r="E68" i="2"/>
  <c r="G5" i="2"/>
  <c r="E41" i="2"/>
  <c r="M5" i="2"/>
  <c r="E89" i="2"/>
  <c r="E86" i="2"/>
  <c r="E77" i="2"/>
  <c r="E74" i="2"/>
  <c r="E71" i="2"/>
  <c r="E65" i="2"/>
  <c r="E59" i="2"/>
  <c r="E53" i="2"/>
  <c r="E47" i="2"/>
  <c r="E35" i="2"/>
  <c r="E29" i="2"/>
  <c r="E23" i="2"/>
  <c r="E17" i="2"/>
  <c r="K5" i="2"/>
  <c r="O5" i="2"/>
  <c r="E14" i="2"/>
  <c r="E11" i="2"/>
  <c r="J5" i="2"/>
  <c r="N5" i="2"/>
  <c r="E7" i="2"/>
  <c r="E8" i="2"/>
  <c r="E6" i="2"/>
  <c r="P5" i="2" l="1"/>
  <c r="P7" i="2"/>
  <c r="E5" i="2"/>
</calcChain>
</file>

<file path=xl/sharedStrings.xml><?xml version="1.0" encoding="utf-8"?>
<sst xmlns="http://schemas.openxmlformats.org/spreadsheetml/2006/main" count="376" uniqueCount="190">
  <si>
    <t>私　立</t>
    <rPh sb="0" eb="1">
      <t>ワタシ</t>
    </rPh>
    <rPh sb="2" eb="3">
      <t>タテ</t>
    </rPh>
    <phoneticPr fontId="5"/>
  </si>
  <si>
    <t>公　立</t>
    <rPh sb="0" eb="1">
      <t>コウ</t>
    </rPh>
    <rPh sb="2" eb="3">
      <t>タテ</t>
    </rPh>
    <phoneticPr fontId="5"/>
  </si>
  <si>
    <t>（自動集計）</t>
    <rPh sb="1" eb="3">
      <t>ジドウ</t>
    </rPh>
    <rPh sb="3" eb="5">
      <t>シュウケイ</t>
    </rPh>
    <phoneticPr fontId="2"/>
  </si>
  <si>
    <t>※（２）－1は（２）－２、（２）－３の合計です。</t>
    <rPh sb="19" eb="21">
      <t>ゴウケイ</t>
    </rPh>
    <phoneticPr fontId="2"/>
  </si>
  <si>
    <r>
      <t xml:space="preserve">整備できない、整備する予定がない施設数
</t>
    </r>
    <r>
      <rPr>
        <b/>
        <sz val="8"/>
        <rFont val="游ゴシック"/>
        <family val="3"/>
        <charset val="128"/>
      </rPr>
      <t>（自動計算）</t>
    </r>
    <rPh sb="0" eb="2">
      <t>セイビ</t>
    </rPh>
    <rPh sb="7" eb="9">
      <t>セイビ</t>
    </rPh>
    <rPh sb="11" eb="13">
      <t>ヨテイ</t>
    </rPh>
    <rPh sb="16" eb="18">
      <t>シセツ</t>
    </rPh>
    <rPh sb="18" eb="19">
      <t>スウ</t>
    </rPh>
    <rPh sb="21" eb="23">
      <t>ジドウ</t>
    </rPh>
    <rPh sb="23" eb="25">
      <t>ケイサン</t>
    </rPh>
    <phoneticPr fontId="9"/>
  </si>
  <si>
    <t xml:space="preserve">令和３年度中に、ブロック塀等の改修、再整備、撤去等の整備を行った施設数
</t>
    <rPh sb="5" eb="6">
      <t>ナカ</t>
    </rPh>
    <phoneticPr fontId="2"/>
  </si>
  <si>
    <t xml:space="preserve">（２）－３
前回調査時（R3.10）以降にブロック塀等の安全性に問題が見つかった施設数
</t>
    <rPh sb="6" eb="8">
      <t>ゼンカイ</t>
    </rPh>
    <rPh sb="8" eb="11">
      <t>チョウサジ</t>
    </rPh>
    <rPh sb="18" eb="20">
      <t>イコウ</t>
    </rPh>
    <phoneticPr fontId="9"/>
  </si>
  <si>
    <t>（２）­２
前回調査時（R3.10）にブロック塀等の安全性に問題が見つかった施設数</t>
    <phoneticPr fontId="2"/>
  </si>
  <si>
    <r>
      <t xml:space="preserve">今回のフォローアップ（R4.3）までにブロック塀等の安全性に問題が見つかった施設数
</t>
    </r>
    <r>
      <rPr>
        <b/>
        <sz val="8"/>
        <rFont val="游ゴシック"/>
        <family val="3"/>
        <charset val="128"/>
      </rPr>
      <t>（自動計算）</t>
    </r>
    <r>
      <rPr>
        <sz val="8"/>
        <rFont val="游ゴシック"/>
        <family val="3"/>
        <charset val="128"/>
      </rPr>
      <t xml:space="preserve">
</t>
    </r>
    <phoneticPr fontId="2"/>
  </si>
  <si>
    <t>（５）－１</t>
    <phoneticPr fontId="2"/>
  </si>
  <si>
    <t>（３）－１</t>
    <phoneticPr fontId="2"/>
  </si>
  <si>
    <t>（２）­１</t>
    <phoneticPr fontId="2"/>
  </si>
  <si>
    <t>（１）－１</t>
    <phoneticPr fontId="2"/>
  </si>
  <si>
    <t>施設種別
※施設種別毎に集計結果を回答</t>
    <phoneticPr fontId="2"/>
  </si>
  <si>
    <t>（4）－１</t>
    <phoneticPr fontId="2"/>
  </si>
  <si>
    <t xml:space="preserve">令和2年度までに、ブロック塀等の改修、再整備、撤去等の整備を行った施設数
</t>
    <phoneticPr fontId="2"/>
  </si>
  <si>
    <t>（６）－１</t>
    <phoneticPr fontId="2"/>
  </si>
  <si>
    <t>（６）－２</t>
    <phoneticPr fontId="2"/>
  </si>
  <si>
    <t>（６）－３</t>
    <phoneticPr fontId="2"/>
  </si>
  <si>
    <t>障害福祉サービス事業所（生活介護、短期入所、自立訓練、就労移行支援又は就労継続支援に限る）</t>
    <phoneticPr fontId="1"/>
  </si>
  <si>
    <t>障害者支援施設（生活介護又は自立訓練を行うものに限る）</t>
    <rPh sb="0" eb="3">
      <t>ショウガイシャ</t>
    </rPh>
    <rPh sb="3" eb="5">
      <t>シエン</t>
    </rPh>
    <rPh sb="5" eb="7">
      <t>シセツ</t>
    </rPh>
    <rPh sb="8" eb="10">
      <t>セイカツ</t>
    </rPh>
    <rPh sb="10" eb="12">
      <t>カイゴ</t>
    </rPh>
    <rPh sb="12" eb="13">
      <t>マタ</t>
    </rPh>
    <rPh sb="14" eb="16">
      <t>ジリツ</t>
    </rPh>
    <rPh sb="16" eb="18">
      <t>クンレン</t>
    </rPh>
    <rPh sb="19" eb="20">
      <t>オコナ</t>
    </rPh>
    <rPh sb="24" eb="25">
      <t>カギ</t>
    </rPh>
    <phoneticPr fontId="2"/>
  </si>
  <si>
    <t>障害者支援施設（（２）に該当するものを除く）</t>
    <phoneticPr fontId="2"/>
  </si>
  <si>
    <t>療養介護事業所</t>
    <phoneticPr fontId="2"/>
  </si>
  <si>
    <t>共同生活援助(自己所有物件）</t>
    <phoneticPr fontId="2"/>
  </si>
  <si>
    <t>共同生活援助(賃貸物件）</t>
    <phoneticPr fontId="2"/>
  </si>
  <si>
    <t>補装具製作施設</t>
    <rPh sb="0" eb="3">
      <t>ホソウグ</t>
    </rPh>
    <rPh sb="3" eb="5">
      <t>セイサク</t>
    </rPh>
    <rPh sb="5" eb="7">
      <t>シセツ</t>
    </rPh>
    <phoneticPr fontId="2"/>
  </si>
  <si>
    <t>盲導犬訓練施設</t>
    <rPh sb="0" eb="3">
      <t>モウドウケン</t>
    </rPh>
    <rPh sb="3" eb="5">
      <t>クンレン</t>
    </rPh>
    <rPh sb="5" eb="7">
      <t>シセツ</t>
    </rPh>
    <phoneticPr fontId="2"/>
  </si>
  <si>
    <t>点字図書館</t>
    <rPh sb="0" eb="2">
      <t>テンジ</t>
    </rPh>
    <rPh sb="2" eb="5">
      <t>トショカン</t>
    </rPh>
    <phoneticPr fontId="2"/>
  </si>
  <si>
    <t>聴覚障害者情報提供施設</t>
    <phoneticPr fontId="2"/>
  </si>
  <si>
    <t>障害児入所施設</t>
    <phoneticPr fontId="2"/>
  </si>
  <si>
    <t>児童発達支援センター</t>
    <phoneticPr fontId="2"/>
  </si>
  <si>
    <t>児童発達支援事業所</t>
    <rPh sb="0" eb="2">
      <t>ジドウ</t>
    </rPh>
    <rPh sb="2" eb="4">
      <t>ハッタツ</t>
    </rPh>
    <rPh sb="4" eb="6">
      <t>シエン</t>
    </rPh>
    <rPh sb="6" eb="9">
      <t>ジギョウショ</t>
    </rPh>
    <phoneticPr fontId="2"/>
  </si>
  <si>
    <t>放課後等デイサービス事業所</t>
    <phoneticPr fontId="2"/>
  </si>
  <si>
    <t>福祉ホーム</t>
    <phoneticPr fontId="2"/>
  </si>
  <si>
    <t>地域活動支援センター</t>
    <phoneticPr fontId="2"/>
  </si>
  <si>
    <t>身体障害者福祉センター</t>
    <rPh sb="0" eb="2">
      <t>シンタイ</t>
    </rPh>
    <rPh sb="2" eb="4">
      <t>ショウガイ</t>
    </rPh>
    <rPh sb="4" eb="5">
      <t>シャ</t>
    </rPh>
    <rPh sb="5" eb="7">
      <t>フクシ</t>
    </rPh>
    <phoneticPr fontId="2"/>
  </si>
  <si>
    <t>盲人ホーム</t>
    <rPh sb="0" eb="2">
      <t>モウジン</t>
    </rPh>
    <phoneticPr fontId="2"/>
  </si>
  <si>
    <t>社会福祉施設等におけるブロック塀等の安全対策状況についてのフォローアップ　回答様式（障害保健福祉部関係施設）</t>
    <rPh sb="42" eb="44">
      <t>ショウガイ</t>
    </rPh>
    <rPh sb="44" eb="46">
      <t>ホケン</t>
    </rPh>
    <rPh sb="46" eb="48">
      <t>フクシ</t>
    </rPh>
    <rPh sb="48" eb="49">
      <t>ブ</t>
    </rPh>
    <rPh sb="49" eb="51">
      <t>カンケイ</t>
    </rPh>
    <rPh sb="51" eb="53">
      <t>シセツ</t>
    </rPh>
    <phoneticPr fontId="2"/>
  </si>
  <si>
    <t>障害保健福祉部施設　計</t>
    <rPh sb="0" eb="2">
      <t>ショウガイ</t>
    </rPh>
    <rPh sb="2" eb="4">
      <t>ホケン</t>
    </rPh>
    <rPh sb="4" eb="6">
      <t>フクシ</t>
    </rPh>
    <rPh sb="6" eb="7">
      <t>ブ</t>
    </rPh>
    <rPh sb="7" eb="9">
      <t>シセツ</t>
    </rPh>
    <rPh sb="10" eb="11">
      <t>ケイ</t>
    </rPh>
    <phoneticPr fontId="2"/>
  </si>
  <si>
    <t>（６）－３（理由）</t>
    <rPh sb="6" eb="8">
      <t>リユウ</t>
    </rPh>
    <phoneticPr fontId="2"/>
  </si>
  <si>
    <t>※前回調査(R3.10.1時点)の（２）－１を転記してください。</t>
    <rPh sb="1" eb="3">
      <t>ゼンカイ</t>
    </rPh>
    <rPh sb="3" eb="5">
      <t>チョウサ</t>
    </rPh>
    <rPh sb="13" eb="15">
      <t>ジテン</t>
    </rPh>
    <rPh sb="22" eb="23">
      <t>ゾウスウ</t>
    </rPh>
    <rPh sb="23" eb="25">
      <t>テンキ</t>
    </rPh>
    <phoneticPr fontId="9"/>
  </si>
  <si>
    <t xml:space="preserve">（３）－２
(3)-1のうち厚生労働省の国庫補助を活用し、整備を行った施設数
</t>
    <rPh sb="14" eb="16">
      <t>コウセイ</t>
    </rPh>
    <rPh sb="16" eb="19">
      <t>ロウドウショウ</t>
    </rPh>
    <rPh sb="20" eb="22">
      <t>コッコ</t>
    </rPh>
    <rPh sb="22" eb="24">
      <t>ホジョ</t>
    </rPh>
    <rPh sb="25" eb="27">
      <t>カツヨウ</t>
    </rPh>
    <rPh sb="29" eb="31">
      <t>セイビ</t>
    </rPh>
    <rPh sb="32" eb="33">
      <t>オコナ</t>
    </rPh>
    <rPh sb="35" eb="37">
      <t>シセツ</t>
    </rPh>
    <rPh sb="37" eb="38">
      <t>スウ</t>
    </rPh>
    <phoneticPr fontId="2"/>
  </si>
  <si>
    <t xml:space="preserve">（４）－２
(４)-1のうち厚生労働省の国庫補助を活用し、整備を行った施設数
</t>
    <rPh sb="14" eb="16">
      <t>コウセイ</t>
    </rPh>
    <rPh sb="16" eb="19">
      <t>ロウドウショウ</t>
    </rPh>
    <rPh sb="20" eb="22">
      <t>コッコ</t>
    </rPh>
    <rPh sb="22" eb="24">
      <t>ホジョ</t>
    </rPh>
    <rPh sb="25" eb="27">
      <t>カツヨウ</t>
    </rPh>
    <rPh sb="29" eb="31">
      <t>セイビ</t>
    </rPh>
    <rPh sb="32" eb="33">
      <t>オコナ</t>
    </rPh>
    <rPh sb="35" eb="37">
      <t>シセツ</t>
    </rPh>
    <rPh sb="37" eb="38">
      <t>スウ</t>
    </rPh>
    <phoneticPr fontId="2"/>
  </si>
  <si>
    <t>・施設の休止や廃止が決まっている
等を自由記載すること</t>
    <rPh sb="17" eb="18">
      <t>トウ</t>
    </rPh>
    <rPh sb="19" eb="21">
      <t>ジユウ</t>
    </rPh>
    <rPh sb="21" eb="23">
      <t>キサイ</t>
    </rPh>
    <phoneticPr fontId="2"/>
  </si>
  <si>
    <t>整備できない、整備する予定がない施設がある場合は
その代表的な理由（複数記載可能）
・地方自治体において、耐震工事の経費の確保が困難
・法人において、耐震工事の経費の確保が困難
・関係者間の調整が困難（他の事業者の運営する施設との合築である等）
・施設が休止中若しくは現在、使用されていない</t>
    <rPh sb="0" eb="2">
      <t>セイビ</t>
    </rPh>
    <rPh sb="7" eb="9">
      <t>セイビ</t>
    </rPh>
    <rPh sb="11" eb="13">
      <t>ヨテイ</t>
    </rPh>
    <rPh sb="16" eb="18">
      <t>シセツ</t>
    </rPh>
    <rPh sb="21" eb="23">
      <t>バアイ</t>
    </rPh>
    <rPh sb="27" eb="29">
      <t>ダイヒョウ</t>
    </rPh>
    <rPh sb="29" eb="30">
      <t>テキ</t>
    </rPh>
    <rPh sb="31" eb="33">
      <t>リユウ</t>
    </rPh>
    <rPh sb="34" eb="36">
      <t>フクスウ</t>
    </rPh>
    <rPh sb="36" eb="38">
      <t>キサイ</t>
    </rPh>
    <rPh sb="38" eb="40">
      <t>カノウ</t>
    </rPh>
    <phoneticPr fontId="9"/>
  </si>
  <si>
    <t xml:space="preserve">令和4年度中に、ブロック塀等の改修、再整備、撤去等の整備を検討中、または、整備した施設数
</t>
    <rPh sb="5" eb="6">
      <t>ナカ</t>
    </rPh>
    <rPh sb="29" eb="32">
      <t>ケントウチュウ</t>
    </rPh>
    <rPh sb="37" eb="39">
      <t>セイビ</t>
    </rPh>
    <phoneticPr fontId="2"/>
  </si>
  <si>
    <t xml:space="preserve">（５）－２
(５)-1のうち厚生労働省の国庫補助を活用する整備を検討中、または、活用し整備した施設数
</t>
    <rPh sb="14" eb="16">
      <t>コウセイ</t>
    </rPh>
    <rPh sb="16" eb="19">
      <t>ロウドウショウ</t>
    </rPh>
    <rPh sb="20" eb="22">
      <t>コッコ</t>
    </rPh>
    <rPh sb="22" eb="24">
      <t>ホジョ</t>
    </rPh>
    <rPh sb="25" eb="27">
      <t>カツヨウ</t>
    </rPh>
    <rPh sb="29" eb="31">
      <t>セイビ</t>
    </rPh>
    <rPh sb="32" eb="34">
      <t>ケントウ</t>
    </rPh>
    <rPh sb="34" eb="35">
      <t>チュウ</t>
    </rPh>
    <rPh sb="40" eb="42">
      <t>カツヨウ</t>
    </rPh>
    <rPh sb="43" eb="45">
      <t>セイビ</t>
    </rPh>
    <rPh sb="47" eb="49">
      <t>シセツ</t>
    </rPh>
    <rPh sb="49" eb="50">
      <t>スウ</t>
    </rPh>
    <phoneticPr fontId="2"/>
  </si>
  <si>
    <t>令和5年度からR7年度中に、ブロック塀等の改修、再整備、撤去等の整備を検討中の施設数
※国庫補助活用の有無は問わない</t>
    <rPh sb="4" eb="5">
      <t>ド</t>
    </rPh>
    <rPh sb="9" eb="11">
      <t>ネンド</t>
    </rPh>
    <rPh sb="11" eb="12">
      <t>ナカ</t>
    </rPh>
    <phoneticPr fontId="2"/>
  </si>
  <si>
    <t>令和8年度以降に、ブロック塀等の改修、再整備、撤去等の整備を検討中の施設数
※国庫補助活用の有無は問わない</t>
    <rPh sb="0" eb="2">
      <t>レイワ</t>
    </rPh>
    <rPh sb="3" eb="4">
      <t>ネン</t>
    </rPh>
    <rPh sb="5" eb="7">
      <t>イコウ</t>
    </rPh>
    <rPh sb="40" eb="42">
      <t>コッコ</t>
    </rPh>
    <rPh sb="42" eb="44">
      <t>ホジョ</t>
    </rPh>
    <phoneticPr fontId="2"/>
  </si>
  <si>
    <t>◉ 「改修」とは、既存のブロック塀等を建築基準法令等の技術基準に適合するよう改修すること
◉ 「再整備」とは、既存のブロック塀等を撤去し、ブロック塀やフェンス等を新しく設置すること
◉ 「撤去」とは、既存のブロック塀等を撤去し、ブロック塀やフェンス等を新しく設置しないこと
※地方改善施設整備費補助金（隣保館）、社会福祉施設等施設整備費補助金（障害児・者施設、保護施設）
※なお、撤去のみの費用は国庫補助対象外</t>
    <rPh sb="199" eb="201">
      <t>コッコ</t>
    </rPh>
    <phoneticPr fontId="2"/>
  </si>
  <si>
    <t>連絡先（電話）</t>
    <rPh sb="0" eb="3">
      <t>レンラクサキ</t>
    </rPh>
    <rPh sb="4" eb="6">
      <t>デンワ</t>
    </rPh>
    <phoneticPr fontId="2"/>
  </si>
  <si>
    <t>連絡先（E-mail)</t>
    <rPh sb="0" eb="3">
      <t>レンラクサキ</t>
    </rPh>
    <phoneticPr fontId="2"/>
  </si>
  <si>
    <t>担当者名</t>
    <rPh sb="0" eb="4">
      <t>タントウシャメイ</t>
    </rPh>
    <phoneticPr fontId="2"/>
  </si>
  <si>
    <t>対象施設</t>
    <rPh sb="0" eb="2">
      <t>タイショウ</t>
    </rPh>
    <rPh sb="2" eb="4">
      <t>シセツ</t>
    </rPh>
    <phoneticPr fontId="2"/>
  </si>
  <si>
    <t>障害保健福祉部関係施設</t>
    <rPh sb="0" eb="2">
      <t>ショウガイ</t>
    </rPh>
    <rPh sb="2" eb="4">
      <t>ホケン</t>
    </rPh>
    <rPh sb="4" eb="6">
      <t>フクシ</t>
    </rPh>
    <rPh sb="6" eb="7">
      <t>ブ</t>
    </rPh>
    <rPh sb="7" eb="9">
      <t>カンケイ</t>
    </rPh>
    <rPh sb="9" eb="11">
      <t>シセツ</t>
    </rPh>
    <phoneticPr fontId="2"/>
  </si>
  <si>
    <t>※選択式</t>
    <rPh sb="1" eb="3">
      <t>センタク</t>
    </rPh>
    <rPh sb="3" eb="4">
      <t>シキ</t>
    </rPh>
    <phoneticPr fontId="2"/>
  </si>
  <si>
    <t>年度</t>
    <rPh sb="0" eb="2">
      <t>ネンド</t>
    </rPh>
    <phoneticPr fontId="2"/>
  </si>
  <si>
    <t>R3</t>
    <phoneticPr fontId="2"/>
  </si>
  <si>
    <t>子ども家庭局関係施設</t>
    <rPh sb="0" eb="1">
      <t>コ</t>
    </rPh>
    <rPh sb="3" eb="5">
      <t>カテイ</t>
    </rPh>
    <rPh sb="5" eb="6">
      <t>キョク</t>
    </rPh>
    <rPh sb="6" eb="8">
      <t>カンケイ</t>
    </rPh>
    <rPh sb="8" eb="10">
      <t>シセツ</t>
    </rPh>
    <phoneticPr fontId="2"/>
  </si>
  <si>
    <t>老健局関係施設</t>
    <rPh sb="0" eb="3">
      <t>ロウケンキョク</t>
    </rPh>
    <rPh sb="3" eb="5">
      <t>カンケイ</t>
    </rPh>
    <rPh sb="5" eb="7">
      <t>シセツ</t>
    </rPh>
    <phoneticPr fontId="2"/>
  </si>
  <si>
    <t>乳児院</t>
    <rPh sb="0" eb="3">
      <t>ニュウジイン</t>
    </rPh>
    <phoneticPr fontId="20"/>
  </si>
  <si>
    <r>
      <t>障害福祉サービス事業所</t>
    </r>
    <r>
      <rPr>
        <sz val="11"/>
        <rFont val="HG丸ｺﾞｼｯｸM-PRO"/>
        <family val="3"/>
        <charset val="128"/>
      </rPr>
      <t>（生活介護、短期入所、自立訓練、就労移行支援又は就労継続支援に限る）</t>
    </r>
    <rPh sb="22" eb="24">
      <t>ジリツ</t>
    </rPh>
    <phoneticPr fontId="2"/>
  </si>
  <si>
    <t>養護老人ホーム</t>
  </si>
  <si>
    <t>母子生活支援施設</t>
    <rPh sb="0" eb="8">
      <t>ボシセイカツシエンシセツ</t>
    </rPh>
    <phoneticPr fontId="20"/>
  </si>
  <si>
    <r>
      <t>障害者支援施設</t>
    </r>
    <r>
      <rPr>
        <sz val="10"/>
        <rFont val="HG丸ｺﾞｼｯｸM-PRO"/>
        <family val="3"/>
        <charset val="128"/>
      </rPr>
      <t>（生活介護又は自立訓練を行うものに限る）</t>
    </r>
    <rPh sb="14" eb="16">
      <t>ジリツ</t>
    </rPh>
    <phoneticPr fontId="2"/>
  </si>
  <si>
    <t>特別養護老人ホーム</t>
  </si>
  <si>
    <t>児童養護施設</t>
    <rPh sb="0" eb="6">
      <t>ジドウヨウゴシセツ</t>
    </rPh>
    <phoneticPr fontId="20"/>
  </si>
  <si>
    <t>障害者支援施設（（２）に該当するものを除く）</t>
    <rPh sb="12" eb="14">
      <t>ガイトウ</t>
    </rPh>
    <rPh sb="19" eb="20">
      <t>ノゾ</t>
    </rPh>
    <phoneticPr fontId="2"/>
  </si>
  <si>
    <t>小規模特別養護老人ホーム（定員２９人以下）</t>
  </si>
  <si>
    <t>児童相談所</t>
    <rPh sb="0" eb="5">
      <t>ジドウソウダンジョ</t>
    </rPh>
    <phoneticPr fontId="20"/>
  </si>
  <si>
    <t>療養介護事業所</t>
  </si>
  <si>
    <t>軽費老人ホーム（Ａ型）</t>
  </si>
  <si>
    <t>児童相談所一時保護施設</t>
    <rPh sb="0" eb="11">
      <t>ジドウソウダンジョイチジホゴシセツ</t>
    </rPh>
    <phoneticPr fontId="20"/>
  </si>
  <si>
    <t>共同生活援助(自己所有物件）</t>
    <rPh sb="7" eb="9">
      <t>ジコ</t>
    </rPh>
    <rPh sb="9" eb="11">
      <t>ショユウ</t>
    </rPh>
    <rPh sb="11" eb="13">
      <t>ブッケン</t>
    </rPh>
    <phoneticPr fontId="2"/>
  </si>
  <si>
    <t>軽費老人ホーム（Ｂ型）　</t>
  </si>
  <si>
    <t>第１種助産施設</t>
    <rPh sb="0" eb="1">
      <t>ダイ</t>
    </rPh>
    <rPh sb="2" eb="7">
      <t>シュジョサンシセツ</t>
    </rPh>
    <phoneticPr fontId="20"/>
  </si>
  <si>
    <t>共同生活援助(賃貸物件）</t>
    <rPh sb="7" eb="9">
      <t>チンタイ</t>
    </rPh>
    <rPh sb="9" eb="11">
      <t>ブッケン</t>
    </rPh>
    <phoneticPr fontId="2"/>
  </si>
  <si>
    <t>軽費老人ホーム（ケアハウス）</t>
  </si>
  <si>
    <t>第２種助産施設</t>
    <rPh sb="0" eb="1">
      <t>ダイ</t>
    </rPh>
    <rPh sb="2" eb="7">
      <t>シュジョサンシセツ</t>
    </rPh>
    <phoneticPr fontId="20"/>
  </si>
  <si>
    <t>補装具製作施設</t>
  </si>
  <si>
    <t>老人デイサービスセンター</t>
  </si>
  <si>
    <t>保育所</t>
    <rPh sb="0" eb="3">
      <t>ホイクショ</t>
    </rPh>
    <phoneticPr fontId="20"/>
  </si>
  <si>
    <t>盲導犬訓練施設</t>
  </si>
  <si>
    <t>老人短期入所施設</t>
  </si>
  <si>
    <t>児童心理治療施設</t>
    <rPh sb="0" eb="8">
      <t>ジドウシンリチリョウシセツ</t>
    </rPh>
    <phoneticPr fontId="20"/>
  </si>
  <si>
    <t>点字図書館</t>
  </si>
  <si>
    <t>介護老人保健施設</t>
  </si>
  <si>
    <t>児童自立支援施設</t>
    <rPh sb="0" eb="8">
      <t>ジドウジリツシエンシセツ</t>
    </rPh>
    <phoneticPr fontId="20"/>
  </si>
  <si>
    <t>聴覚障害者情報提供施設</t>
  </si>
  <si>
    <t>小規模介護老人保健施設（定員２９人以下）</t>
  </si>
  <si>
    <t>児童家庭支援センター</t>
    <rPh sb="0" eb="6">
      <t>ジドウカテイシエン</t>
    </rPh>
    <phoneticPr fontId="20"/>
  </si>
  <si>
    <t>障害児入所施設</t>
  </si>
  <si>
    <t>小規模多機能型居宅介護事業所</t>
  </si>
  <si>
    <t>婦人相談所</t>
    <rPh sb="0" eb="5">
      <t>フジンソウダンジョ</t>
    </rPh>
    <phoneticPr fontId="20"/>
  </si>
  <si>
    <t>児童発達支援センター</t>
  </si>
  <si>
    <t>小規模ケアハウス（定員２９人以下）</t>
  </si>
  <si>
    <t>婦人相談所一時保護施設</t>
    <rPh sb="0" eb="11">
      <t>フジンソウダンジョイチジホゴシセツ</t>
    </rPh>
    <phoneticPr fontId="20"/>
  </si>
  <si>
    <t>児童発達支援事業所</t>
  </si>
  <si>
    <t>認知症高齢者グループホーム</t>
  </si>
  <si>
    <t>婦人保護施設</t>
    <rPh sb="0" eb="6">
      <t>フジンホゴシセツ</t>
    </rPh>
    <phoneticPr fontId="20"/>
  </si>
  <si>
    <t>放課後等デイサービス事業所</t>
  </si>
  <si>
    <t>認知症対応型デイサービス</t>
  </si>
  <si>
    <t>児童厚生施設</t>
    <rPh sb="0" eb="6">
      <t>ジドウコウセイシセツ</t>
    </rPh>
    <phoneticPr fontId="20"/>
  </si>
  <si>
    <t>福祉ホーム</t>
  </si>
  <si>
    <t>介護予防拠点</t>
  </si>
  <si>
    <t>母子・父子福祉センター</t>
    <rPh sb="0" eb="2">
      <t>ボシ</t>
    </rPh>
    <rPh sb="3" eb="7">
      <t>フシフクシ</t>
    </rPh>
    <phoneticPr fontId="20"/>
  </si>
  <si>
    <t>地域活動支援センター</t>
  </si>
  <si>
    <t>地域包括支援センター</t>
  </si>
  <si>
    <t>母子・父子休養ホーム</t>
    <rPh sb="0" eb="2">
      <t>ボシ</t>
    </rPh>
    <rPh sb="3" eb="7">
      <t>フシキュウヨウ</t>
    </rPh>
    <phoneticPr fontId="20"/>
  </si>
  <si>
    <t>身体障害者福祉センター</t>
  </si>
  <si>
    <t>夜間対応型訪問介護事業所</t>
  </si>
  <si>
    <t>母子健康包括支援センター</t>
    <rPh sb="0" eb="8">
      <t>ボシケンコウホウカツシエン</t>
    </rPh>
    <phoneticPr fontId="20"/>
  </si>
  <si>
    <t>盲人ホーム</t>
  </si>
  <si>
    <t>生活支援ハウス</t>
  </si>
  <si>
    <t>職員養成施設</t>
    <rPh sb="0" eb="4">
      <t>ショクインヨウセイ</t>
    </rPh>
    <rPh sb="4" eb="6">
      <t>シセツ</t>
    </rPh>
    <phoneticPr fontId="20"/>
  </si>
  <si>
    <t>老人福祉センター（Ａ型）</t>
  </si>
  <si>
    <t>小規模保育事業所</t>
    <rPh sb="0" eb="8">
      <t>ショウキボホイクジギョウショ</t>
    </rPh>
    <phoneticPr fontId="20"/>
  </si>
  <si>
    <t>老人福祉センター（特Ａ型）</t>
  </si>
  <si>
    <t>特例保育施設</t>
    <rPh sb="0" eb="6">
      <t>トクレイホイクシセツ</t>
    </rPh>
    <phoneticPr fontId="20"/>
  </si>
  <si>
    <t>老人福祉センター（Ｂ型）</t>
  </si>
  <si>
    <t>児童自立生活援助施設</t>
    <rPh sb="0" eb="10">
      <t>ジドウジリツセイカツエンジョシセツ</t>
    </rPh>
    <phoneticPr fontId="20"/>
  </si>
  <si>
    <t>在宅複合型施設</t>
  </si>
  <si>
    <t>小規模住居型児童養育事業所</t>
    <rPh sb="0" eb="13">
      <t>ショウキボジュウキョガタジドウヨウイクジギョウショ</t>
    </rPh>
    <phoneticPr fontId="20"/>
  </si>
  <si>
    <t>老人介護支援センター（在宅介護支援センター）</t>
  </si>
  <si>
    <t>子育て支援のための拠点施設</t>
    <rPh sb="0" eb="2">
      <t>コソダ</t>
    </rPh>
    <phoneticPr fontId="20"/>
  </si>
  <si>
    <t>有料老人ホーム</t>
  </si>
  <si>
    <t>放課後児童健全育成事業実施施設</t>
    <rPh sb="0" eb="15">
      <t>ホウカゴジドウケンゼンイクセイジギョウジッシシセツ</t>
    </rPh>
    <phoneticPr fontId="20"/>
  </si>
  <si>
    <t>都市型軽費老人ホーム</t>
  </si>
  <si>
    <t>事業所内保育事業所</t>
    <rPh sb="0" eb="9">
      <t>ジギョウショナイホイクジギョウショ</t>
    </rPh>
    <phoneticPr fontId="20"/>
  </si>
  <si>
    <t>定期巡回・随時対応型訪問介護看護事業所</t>
  </si>
  <si>
    <t>認可外保育施設</t>
    <rPh sb="0" eb="7">
      <t>ニンカガイホイクシセツ</t>
    </rPh>
    <phoneticPr fontId="20"/>
  </si>
  <si>
    <t>看護小規模多機能型居宅介護事業所</t>
  </si>
  <si>
    <t>市区町村子ども家庭総合支援拠点</t>
    <rPh sb="0" eb="5">
      <t>シクチョウソンコ</t>
    </rPh>
    <rPh sb="7" eb="15">
      <t>カテイソウゴウシエンキョテン</t>
    </rPh>
    <phoneticPr fontId="20"/>
  </si>
  <si>
    <t>介護医療院</t>
    <rPh sb="0" eb="5">
      <t>カイゴイリョウイン</t>
    </rPh>
    <phoneticPr fontId="2"/>
  </si>
  <si>
    <t>地域子育て支援拠点事業所</t>
    <rPh sb="0" eb="2">
      <t>チイキ</t>
    </rPh>
    <rPh sb="2" eb="4">
      <t>コソダ</t>
    </rPh>
    <rPh sb="5" eb="12">
      <t>シエンキョテンジギョウショ</t>
    </rPh>
    <phoneticPr fontId="20"/>
  </si>
  <si>
    <t>利用者支援事業所</t>
    <rPh sb="0" eb="8">
      <t>リヨウシャシエンジギョウショ</t>
    </rPh>
    <phoneticPr fontId="20"/>
  </si>
  <si>
    <t>社会福祉施設等における非常用自家発電設備の設置状況についてのフォローアップ　集計様式（障害保健福祉部関係施設）</t>
    <rPh sb="21" eb="23">
      <t>セッチ</t>
    </rPh>
    <rPh sb="38" eb="40">
      <t>シュウケイ</t>
    </rPh>
    <rPh sb="43" eb="45">
      <t>ショウガイ</t>
    </rPh>
    <rPh sb="45" eb="47">
      <t>ホケン</t>
    </rPh>
    <rPh sb="47" eb="49">
      <t>フクシ</t>
    </rPh>
    <rPh sb="49" eb="50">
      <t>ブ</t>
    </rPh>
    <rPh sb="50" eb="52">
      <t>カンケイ</t>
    </rPh>
    <rPh sb="52" eb="54">
      <t>シセツ</t>
    </rPh>
    <phoneticPr fontId="2"/>
  </si>
  <si>
    <t>（４）－１</t>
    <phoneticPr fontId="2"/>
  </si>
  <si>
    <t>（４）－１（理由）</t>
    <phoneticPr fontId="2"/>
  </si>
  <si>
    <t>非常用自家発電装置のある施設数</t>
  </si>
  <si>
    <t xml:space="preserve">（２）­２
</t>
    <phoneticPr fontId="14"/>
  </si>
  <si>
    <t>（２）－３</t>
    <phoneticPr fontId="2"/>
  </si>
  <si>
    <t xml:space="preserve">非常用自家発電装置のない施設数
</t>
    <rPh sb="0" eb="3">
      <t>ヒジョウヨウ</t>
    </rPh>
    <rPh sb="3" eb="5">
      <t>ジカ</t>
    </rPh>
    <rPh sb="5" eb="7">
      <t>ハツデン</t>
    </rPh>
    <rPh sb="7" eb="9">
      <t>ソウチ</t>
    </rPh>
    <rPh sb="12" eb="14">
      <t>シセツ</t>
    </rPh>
    <rPh sb="14" eb="15">
      <t>スウ</t>
    </rPh>
    <phoneticPr fontId="14"/>
  </si>
  <si>
    <t xml:space="preserve">（３）­２
</t>
    <phoneticPr fontId="14"/>
  </si>
  <si>
    <t>（３）－４</t>
    <phoneticPr fontId="14"/>
  </si>
  <si>
    <t>（３）－６</t>
    <phoneticPr fontId="2"/>
  </si>
  <si>
    <t>整備できない、整備する予定のない施設数</t>
    <rPh sb="0" eb="2">
      <t>セイビ</t>
    </rPh>
    <rPh sb="7" eb="9">
      <t>セイビ</t>
    </rPh>
    <rPh sb="11" eb="13">
      <t>ヨテイ</t>
    </rPh>
    <rPh sb="16" eb="19">
      <t>シセツスウ</t>
    </rPh>
    <phoneticPr fontId="2"/>
  </si>
  <si>
    <t>整備できない、整備する予定がない施設がある場合はその代表的な理由（複数記載可能）</t>
    <rPh sb="0" eb="2">
      <t>セイビ</t>
    </rPh>
    <rPh sb="7" eb="9">
      <t>セイビ</t>
    </rPh>
    <rPh sb="11" eb="13">
      <t>ヨテイ</t>
    </rPh>
    <rPh sb="16" eb="18">
      <t>シセツ</t>
    </rPh>
    <rPh sb="21" eb="23">
      <t>バアイ</t>
    </rPh>
    <rPh sb="26" eb="29">
      <t>ダイヒョウテキ</t>
    </rPh>
    <rPh sb="30" eb="32">
      <t>リユウ</t>
    </rPh>
    <rPh sb="33" eb="35">
      <t>フクスウ</t>
    </rPh>
    <rPh sb="35" eb="37">
      <t>キサイ</t>
    </rPh>
    <rPh sb="37" eb="39">
      <t>カノウ</t>
    </rPh>
    <phoneticPr fontId="2"/>
  </si>
  <si>
    <t>(2)-1のうち72時間の事業継続が可能な設備のある施設数</t>
    <phoneticPr fontId="2"/>
  </si>
  <si>
    <t>(2)-1のうち令和３年度中に整備した施設数</t>
    <rPh sb="8" eb="10">
      <t>レイワ</t>
    </rPh>
    <rPh sb="11" eb="12">
      <t>ネン</t>
    </rPh>
    <rPh sb="12" eb="14">
      <t>ドチュウ</t>
    </rPh>
    <rPh sb="15" eb="17">
      <t>セイビ</t>
    </rPh>
    <rPh sb="19" eb="22">
      <t>シセツスウ</t>
    </rPh>
    <phoneticPr fontId="2"/>
  </si>
  <si>
    <t>（２）－４
(2)-3のうち、厚生労働省の国庫補助を活用し整備した施設数</t>
    <rPh sb="15" eb="17">
      <t>コウセイ</t>
    </rPh>
    <rPh sb="17" eb="20">
      <t>ロウドウショウ</t>
    </rPh>
    <rPh sb="21" eb="23">
      <t>コッコ</t>
    </rPh>
    <rPh sb="23" eb="25">
      <t>ホジョ</t>
    </rPh>
    <rPh sb="26" eb="28">
      <t>カツヨウ</t>
    </rPh>
    <rPh sb="29" eb="31">
      <t>セイビ</t>
    </rPh>
    <rPh sb="33" eb="36">
      <t>シセツスウ</t>
    </rPh>
    <phoneticPr fontId="2"/>
  </si>
  <si>
    <t xml:space="preserve">令和４年度中に整備を検討中、または、整備した施設数
</t>
    <rPh sb="10" eb="13">
      <t>ケントウチュウ</t>
    </rPh>
    <rPh sb="18" eb="20">
      <t>セイビ</t>
    </rPh>
    <phoneticPr fontId="2"/>
  </si>
  <si>
    <t>（３）－３
(3)-２のうち、厚生労働省の国庫補助を活用する整備を検討中、または、活用し整備した施設数</t>
    <rPh sb="33" eb="36">
      <t>ケントウチュウ</t>
    </rPh>
    <rPh sb="41" eb="43">
      <t>カツヨウ</t>
    </rPh>
    <rPh sb="44" eb="46">
      <t>セイビ</t>
    </rPh>
    <phoneticPr fontId="2"/>
  </si>
  <si>
    <t>令和5 年度から7年度に整備を検討中の施設数
※国庫補助活用の有無は問わない</t>
    <rPh sb="15" eb="18">
      <t>ケントウチュウ</t>
    </rPh>
    <rPh sb="19" eb="21">
      <t>シセツ</t>
    </rPh>
    <rPh sb="21" eb="22">
      <t>スウ</t>
    </rPh>
    <rPh sb="25" eb="27">
      <t>コッコ</t>
    </rPh>
    <rPh sb="27" eb="29">
      <t>ホジョ</t>
    </rPh>
    <rPh sb="29" eb="31">
      <t>カツヨウ</t>
    </rPh>
    <rPh sb="32" eb="34">
      <t>ウム</t>
    </rPh>
    <rPh sb="35" eb="36">
      <t>ト</t>
    </rPh>
    <phoneticPr fontId="2"/>
  </si>
  <si>
    <t>令和8年度以降に整備を検討中の施設数
※国庫補助活用の有無は問わない</t>
    <phoneticPr fontId="2"/>
  </si>
  <si>
    <t>※地方改善施設整備費補助金（隣保館）、社会福祉施設等施設整備費補助金（障害児・者施設、保護施設）
※なお、撤去のみの費用は補助対象外</t>
    <phoneticPr fontId="2"/>
  </si>
  <si>
    <t>・地方自治体において、耐震工事の経費の確保が困難
・法人において、耐震工事の経費の確保が困難
・設置場所の確保が困難
・施設が休止中若しくは現在、使用されていない
・施設の休止や廃止が決まっている
等を自由記載すること</t>
    <phoneticPr fontId="2"/>
  </si>
  <si>
    <t>社会福祉施設等における水害対策強化の整備状況についてのフォローアップ調査　回答様式（障害保健福祉部関係施設）</t>
    <rPh sb="13" eb="15">
      <t>タイサク</t>
    </rPh>
    <rPh sb="15" eb="17">
      <t>キョウカ</t>
    </rPh>
    <rPh sb="18" eb="20">
      <t>セイビ</t>
    </rPh>
    <phoneticPr fontId="2"/>
  </si>
  <si>
    <t>施設種別
※施設種別毎に公立私立毎の施設数を回答</t>
    <rPh sb="12" eb="14">
      <t>コウリツ</t>
    </rPh>
    <rPh sb="14" eb="16">
      <t>シリツ</t>
    </rPh>
    <rPh sb="16" eb="17">
      <t>ゴト</t>
    </rPh>
    <rPh sb="18" eb="20">
      <t>シセツ</t>
    </rPh>
    <rPh sb="20" eb="21">
      <t>カズ</t>
    </rPh>
    <phoneticPr fontId="2"/>
  </si>
  <si>
    <t>（３）­１</t>
    <phoneticPr fontId="2"/>
  </si>
  <si>
    <t>（４）­１</t>
    <phoneticPr fontId="2"/>
  </si>
  <si>
    <t>（５）­１</t>
    <phoneticPr fontId="2"/>
  </si>
  <si>
    <t>（６）­１</t>
    <phoneticPr fontId="2"/>
  </si>
  <si>
    <t>（７）－１</t>
    <phoneticPr fontId="2"/>
  </si>
  <si>
    <t>（７）－１（理由）</t>
    <rPh sb="6" eb="8">
      <t>リユウ</t>
    </rPh>
    <phoneticPr fontId="2"/>
  </si>
  <si>
    <t>R4.3.31に土砂災害等の危険区域等に所在した施設数
※R3.4.1～R4.3.31に危険区域等に所在していたが、同期間中、改築の整備により同区域等外に移転した施設含む。</t>
    <rPh sb="8" eb="10">
      <t>ドシャ</t>
    </rPh>
    <rPh sb="10" eb="12">
      <t>サイガイ</t>
    </rPh>
    <rPh sb="12" eb="13">
      <t>トウ</t>
    </rPh>
    <rPh sb="14" eb="16">
      <t>キケン</t>
    </rPh>
    <rPh sb="16" eb="18">
      <t>クイキ</t>
    </rPh>
    <rPh sb="18" eb="19">
      <t>トウ</t>
    </rPh>
    <rPh sb="20" eb="22">
      <t>ショザイ</t>
    </rPh>
    <rPh sb="24" eb="26">
      <t>シセツ</t>
    </rPh>
    <rPh sb="25" eb="26">
      <t>セツ</t>
    </rPh>
    <rPh sb="26" eb="27">
      <t>スウ</t>
    </rPh>
    <rPh sb="45" eb="47">
      <t>キケン</t>
    </rPh>
    <rPh sb="47" eb="49">
      <t>クイキ</t>
    </rPh>
    <rPh sb="49" eb="50">
      <t>トウ</t>
    </rPh>
    <rPh sb="51" eb="53">
      <t>ショザイ</t>
    </rPh>
    <rPh sb="64" eb="66">
      <t>カイチク</t>
    </rPh>
    <rPh sb="67" eb="69">
      <t>セイビ</t>
    </rPh>
    <rPh sb="72" eb="73">
      <t>ドウ</t>
    </rPh>
    <rPh sb="73" eb="75">
      <t>クイキ</t>
    </rPh>
    <rPh sb="75" eb="76">
      <t>トウ</t>
    </rPh>
    <rPh sb="76" eb="77">
      <t>ソト</t>
    </rPh>
    <rPh sb="78" eb="80">
      <t>イテン</t>
    </rPh>
    <rPh sb="82" eb="84">
      <t>シセツ</t>
    </rPh>
    <rPh sb="84" eb="85">
      <t>フク</t>
    </rPh>
    <phoneticPr fontId="2"/>
  </si>
  <si>
    <t xml:space="preserve">令和３年度中に整備した施設数
※危険区域等外への移転改築の整備含む。
</t>
    <rPh sb="0" eb="2">
      <t>レイワ</t>
    </rPh>
    <rPh sb="3" eb="5">
      <t>ネンド</t>
    </rPh>
    <rPh sb="5" eb="6">
      <t>チュウ</t>
    </rPh>
    <rPh sb="7" eb="9">
      <t>セイビ</t>
    </rPh>
    <rPh sb="11" eb="14">
      <t>シセツスウ</t>
    </rPh>
    <rPh sb="17" eb="19">
      <t>キケン</t>
    </rPh>
    <rPh sb="19" eb="21">
      <t>クイキ</t>
    </rPh>
    <rPh sb="21" eb="22">
      <t>トウ</t>
    </rPh>
    <rPh sb="22" eb="23">
      <t>ソト</t>
    </rPh>
    <rPh sb="25" eb="27">
      <t>イテン</t>
    </rPh>
    <rPh sb="27" eb="29">
      <t>カイチク</t>
    </rPh>
    <rPh sb="30" eb="32">
      <t>セイビ</t>
    </rPh>
    <rPh sb="32" eb="33">
      <t>フク</t>
    </rPh>
    <phoneticPr fontId="14"/>
  </si>
  <si>
    <t>（３）－２
（３）－１のうち国庫補助を活用し整備した施設数
※地方改善施設整備費補助金（隣保館）、社会福祉施設等施設整備費補助金（障害児・者施設、保護施設）</t>
    <rPh sb="14" eb="16">
      <t>コッコ</t>
    </rPh>
    <rPh sb="16" eb="18">
      <t>ホジョ</t>
    </rPh>
    <rPh sb="19" eb="21">
      <t>カツヨウ</t>
    </rPh>
    <rPh sb="22" eb="24">
      <t>セイビ</t>
    </rPh>
    <rPh sb="26" eb="29">
      <t>シセツスウ</t>
    </rPh>
    <phoneticPr fontId="2"/>
  </si>
  <si>
    <t>令和４年度中に整備を検討中、または、整備した施設数
※危険区域等外への移転改築の整備含む。</t>
    <rPh sb="0" eb="2">
      <t>レイワ</t>
    </rPh>
    <rPh sb="3" eb="5">
      <t>ネンド</t>
    </rPh>
    <rPh sb="5" eb="6">
      <t>チュウ</t>
    </rPh>
    <rPh sb="7" eb="9">
      <t>セイビ</t>
    </rPh>
    <rPh sb="10" eb="12">
      <t>ケントウ</t>
    </rPh>
    <rPh sb="12" eb="13">
      <t>チュウ</t>
    </rPh>
    <rPh sb="18" eb="20">
      <t>セイビ</t>
    </rPh>
    <rPh sb="22" eb="25">
      <t>シセツスウ</t>
    </rPh>
    <phoneticPr fontId="14"/>
  </si>
  <si>
    <t>（４）－２
（４）－１のうち国庫補助を活用する整備を検討中、または、整備した施設数
※地方改善施設整備費補助金（隣保館）、社会福祉施設等施設整備費補助金（障害児・者施設、保護施設）</t>
    <rPh sb="14" eb="16">
      <t>コッコ</t>
    </rPh>
    <rPh sb="16" eb="18">
      <t>ホジョ</t>
    </rPh>
    <rPh sb="19" eb="21">
      <t>カツヨウ</t>
    </rPh>
    <rPh sb="23" eb="25">
      <t>セイビ</t>
    </rPh>
    <rPh sb="26" eb="28">
      <t>ケントウ</t>
    </rPh>
    <rPh sb="28" eb="29">
      <t>ナカ</t>
    </rPh>
    <rPh sb="34" eb="36">
      <t>セイビ</t>
    </rPh>
    <rPh sb="38" eb="41">
      <t>シセツスウ</t>
    </rPh>
    <phoneticPr fontId="2"/>
  </si>
  <si>
    <t>令和５年度から令和7年度中に整備を検討中の施設数
※国庫補助活用の有無は問わない
※危険区域等外への移転改築の整備含む。</t>
    <rPh sb="0" eb="2">
      <t>レイワ</t>
    </rPh>
    <rPh sb="3" eb="5">
      <t>ネンド</t>
    </rPh>
    <rPh sb="7" eb="9">
      <t>レイワ</t>
    </rPh>
    <rPh sb="10" eb="12">
      <t>ネンド</t>
    </rPh>
    <rPh sb="12" eb="13">
      <t>チュウ</t>
    </rPh>
    <rPh sb="14" eb="16">
      <t>セイビ</t>
    </rPh>
    <rPh sb="17" eb="19">
      <t>ケントウ</t>
    </rPh>
    <rPh sb="19" eb="20">
      <t>チュウ</t>
    </rPh>
    <rPh sb="21" eb="24">
      <t>シセツスウ</t>
    </rPh>
    <phoneticPr fontId="14"/>
  </si>
  <si>
    <t>令和８年度以降に整備を検討中の施設数
※国庫補助活用の有無は問わない
※危険区域等外への移転改築の整備含む。</t>
    <rPh sb="0" eb="2">
      <t>レイワ</t>
    </rPh>
    <rPh sb="3" eb="5">
      <t>ネンド</t>
    </rPh>
    <rPh sb="5" eb="7">
      <t>イコウ</t>
    </rPh>
    <rPh sb="8" eb="10">
      <t>セイビ</t>
    </rPh>
    <rPh sb="11" eb="13">
      <t>ケントウ</t>
    </rPh>
    <rPh sb="13" eb="14">
      <t>チュウ</t>
    </rPh>
    <rPh sb="15" eb="18">
      <t>シセツスウ</t>
    </rPh>
    <phoneticPr fontId="14"/>
  </si>
  <si>
    <t>整備できない、整備する予定がない施設数
（自動計算）</t>
    <rPh sb="16" eb="19">
      <t>シセツスウ</t>
    </rPh>
    <rPh sb="21" eb="23">
      <t>ジドウケイサン</t>
    </rPh>
    <phoneticPr fontId="14"/>
  </si>
  <si>
    <t>整備できない、整備する予定がない施設がある場合はその代表的な理由（複数記載可能）
・地方自治体において、耐震工事の経費の確保が困難
・法人において、耐震工事の経費の確保が困難
・関係者間の調整が困難（他の事業者の運営する施設との合築である等）
・施設が休止中若しくは現在、使用されていない
・施設の休止や廃止が決まっている
等を自由記載すること</t>
    <rPh sb="0" eb="2">
      <t>セイビ</t>
    </rPh>
    <rPh sb="7" eb="9">
      <t>セイビ</t>
    </rPh>
    <rPh sb="11" eb="13">
      <t>ヨテイ</t>
    </rPh>
    <rPh sb="16" eb="18">
      <t>シセツ</t>
    </rPh>
    <rPh sb="21" eb="23">
      <t>バアイ</t>
    </rPh>
    <rPh sb="26" eb="28">
      <t>ダイヒョウ</t>
    </rPh>
    <rPh sb="28" eb="29">
      <t>テキ</t>
    </rPh>
    <rPh sb="30" eb="32">
      <t>リユウ</t>
    </rPh>
    <rPh sb="33" eb="35">
      <t>フクスウ</t>
    </rPh>
    <rPh sb="35" eb="37">
      <t>キサイ</t>
    </rPh>
    <rPh sb="37" eb="39">
      <t>カノウ</t>
    </rPh>
    <phoneticPr fontId="9"/>
  </si>
  <si>
    <t>法人名</t>
    <rPh sb="0" eb="2">
      <t>ホウジン</t>
    </rPh>
    <rPh sb="2" eb="3">
      <t>メイ</t>
    </rPh>
    <phoneticPr fontId="2"/>
  </si>
  <si>
    <t>確認項目</t>
    <rPh sb="0" eb="2">
      <t>カクニン</t>
    </rPh>
    <rPh sb="2" eb="4">
      <t>コウモク</t>
    </rPh>
    <phoneticPr fontId="2"/>
  </si>
  <si>
    <t>施設名称</t>
    <rPh sb="0" eb="2">
      <t>シセツ</t>
    </rPh>
    <rPh sb="2" eb="4">
      <t>メイショウ</t>
    </rPh>
    <phoneticPr fontId="9"/>
  </si>
  <si>
    <t>施設名称</t>
    <rPh sb="0" eb="2">
      <t>シセツ</t>
    </rPh>
    <rPh sb="2" eb="4">
      <t>メイショウ</t>
    </rPh>
    <phoneticPr fontId="2"/>
  </si>
  <si>
    <t>記載上の留意事項</t>
    <rPh sb="0" eb="2">
      <t>キサイ</t>
    </rPh>
    <rPh sb="2" eb="3">
      <t>ジョウ</t>
    </rPh>
    <rPh sb="4" eb="6">
      <t>リュウイ</t>
    </rPh>
    <rPh sb="6" eb="8">
      <t>ジコウ</t>
    </rPh>
    <phoneticPr fontId="2"/>
  </si>
  <si>
    <t>・令和４年３月31日の状況を記入願います。</t>
    <phoneticPr fontId="2"/>
  </si>
  <si>
    <t>・同一敷地内で複数の施設を運営している場合は、ブロック塀の位置関係や施設の利用実態に応じていずれか１つの施設で計上 してください。</t>
    <phoneticPr fontId="2"/>
  </si>
  <si>
    <t>・【ブロック塀】（２）­２「前回調査時（R3.10）にブロック塀等の安全性に問題が見つかった施設数」は該当がありませんので記載不要です。</t>
    <rPh sb="6" eb="7">
      <t>ベイ</t>
    </rPh>
    <rPh sb="51" eb="53">
      <t>ガイトウ</t>
    </rPh>
    <rPh sb="61" eb="63">
      <t>キサイ</t>
    </rPh>
    <rPh sb="63" eb="65">
      <t>フヨウ</t>
    </rPh>
    <phoneticPr fontId="2"/>
  </si>
  <si>
    <t>・調査対象一覧をご確認いただき、対象施設のみご回答願います。</t>
    <rPh sb="1" eb="3">
      <t>チョウサ</t>
    </rPh>
    <rPh sb="3" eb="5">
      <t>タイショウ</t>
    </rPh>
    <rPh sb="5" eb="7">
      <t>イチラン</t>
    </rPh>
    <rPh sb="9" eb="11">
      <t>カクニン</t>
    </rPh>
    <rPh sb="16" eb="18">
      <t>タイショウ</t>
    </rPh>
    <rPh sb="18" eb="20">
      <t>シセツ</t>
    </rPh>
    <rPh sb="23" eb="25">
      <t>カイトウ</t>
    </rPh>
    <rPh sb="25" eb="26">
      <t>ネガ</t>
    </rPh>
    <phoneticPr fontId="2"/>
  </si>
  <si>
    <t>・該当なしの場合、各回答様式の（１）－１施設名称のみ記載してください。</t>
    <rPh sb="1" eb="3">
      <t>ガイトウ</t>
    </rPh>
    <rPh sb="6" eb="8">
      <t>バアイ</t>
    </rPh>
    <rPh sb="9" eb="10">
      <t>カク</t>
    </rPh>
    <rPh sb="10" eb="12">
      <t>カイトウ</t>
    </rPh>
    <rPh sb="12" eb="14">
      <t>ヨウシキ</t>
    </rPh>
    <rPh sb="20" eb="23">
      <t>シセツメイ</t>
    </rPh>
    <rPh sb="26" eb="28">
      <t>キサイ</t>
    </rPh>
    <phoneticPr fontId="2"/>
  </si>
  <si>
    <t>□</t>
    <phoneticPr fontId="2"/>
  </si>
  <si>
    <t>法人毎にとりまとめいただいているか</t>
    <rPh sb="0" eb="2">
      <t>ホウジン</t>
    </rPh>
    <rPh sb="2" eb="3">
      <t>ゴト</t>
    </rPh>
    <phoneticPr fontId="2"/>
  </si>
  <si>
    <t>【ブロック塀】、【非常用自家発電】、【水害】のすべての様式に漏れなく記入していただいているか</t>
    <rPh sb="5" eb="6">
      <t>ベイ</t>
    </rPh>
    <rPh sb="9" eb="12">
      <t>ヒジョウヨウ</t>
    </rPh>
    <rPh sb="12" eb="14">
      <t>ジカ</t>
    </rPh>
    <rPh sb="14" eb="16">
      <t>ハツデン</t>
    </rPh>
    <rPh sb="19" eb="21">
      <t>スイガイ</t>
    </rPh>
    <rPh sb="27" eb="29">
      <t>ヨウシキ</t>
    </rPh>
    <rPh sb="30" eb="31">
      <t>モ</t>
    </rPh>
    <rPh sb="34" eb="36">
      <t>キニュウ</t>
    </rPh>
    <phoneticPr fontId="2"/>
  </si>
  <si>
    <t>該当なし（ブロック塀や非常用自家発電が施設にない、施設が土砂災害等の危険区域等に所在していない場合で今後整備等の予定もない場合）の場合チェックしてください</t>
    <rPh sb="0" eb="2">
      <t>ガイトウ</t>
    </rPh>
    <rPh sb="65" eb="67">
      <t>バアイ</t>
    </rPh>
    <phoneticPr fontId="2"/>
  </si>
  <si>
    <t>該当なしの場合、各回答様式の（１）－１施設名称をご記載いただいているか</t>
    <rPh sb="0" eb="2">
      <t>ガイトウ</t>
    </rPh>
    <rPh sb="5" eb="7">
      <t>バアイ</t>
    </rPh>
    <rPh sb="8" eb="13">
      <t>カクカイトウヨウシキ</t>
    </rPh>
    <rPh sb="19" eb="21">
      <t>シセツ</t>
    </rPh>
    <rPh sb="21" eb="23">
      <t>メイショウ</t>
    </rPh>
    <rPh sb="25" eb="27">
      <t>キサイ</t>
    </rPh>
    <phoneticPr fontId="2"/>
  </si>
  <si>
    <t>※確認項目にチェックの上、空欄に必要事項を記載してください。</t>
    <rPh sb="1" eb="3">
      <t>カクニン</t>
    </rPh>
    <rPh sb="3" eb="5">
      <t>コウモク</t>
    </rPh>
    <rPh sb="11" eb="12">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</si>
</sst>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游ゴシック"/>
      <family val="2"/>
      <charset val="128"/>
      <scheme val="minor"/>
    </font>
    <font>
      <sz val="8"/>
      <color theme="1"/>
      <name val="游ゴシック"/>
      <family val="3"/>
      <charset val="128"/>
    </font>
    <font>
      <sz val="6"/>
      <name val="游ゴシック"/>
      <family val="2"/>
      <charset val="128"/>
      <scheme val="minor"/>
    </font>
    <font>
      <sz val="8"/>
      <name val="游ゴシック"/>
      <family val="3"/>
      <charset val="128"/>
    </font>
    <font>
      <sz val="9"/>
      <color theme="1"/>
      <name val="游ゴシック"/>
      <family val="2"/>
      <charset val="128"/>
      <scheme val="minor"/>
    </font>
    <font>
      <sz val="6"/>
      <name val="ＭＳ Ｐゴシック"/>
      <family val="3"/>
      <charset val="128"/>
    </font>
    <font>
      <sz val="9"/>
      <color theme="1"/>
      <name val="游ゴシック"/>
      <family val="3"/>
      <charset val="128"/>
      <scheme val="minor"/>
    </font>
    <font>
      <b/>
      <sz val="9"/>
      <color theme="1"/>
      <name val="游ゴシック"/>
      <family val="3"/>
      <charset val="128"/>
      <scheme val="minor"/>
    </font>
    <font>
      <b/>
      <sz val="8"/>
      <color rgb="FFFF0000"/>
      <name val="游ゴシック"/>
      <family val="3"/>
      <charset val="128"/>
    </font>
    <font>
      <sz val="11"/>
      <color theme="1"/>
      <name val="ＭＳ Ｐゴシック"/>
      <family val="3"/>
      <charset val="128"/>
    </font>
    <font>
      <b/>
      <sz val="8"/>
      <name val="游ゴシック"/>
      <family val="3"/>
      <charset val="128"/>
    </font>
    <font>
      <sz val="11"/>
      <name val="ＭＳ ゴシック"/>
      <family val="3"/>
      <charset val="128"/>
    </font>
    <font>
      <sz val="8"/>
      <name val="游ゴシック"/>
      <family val="3"/>
      <charset val="128"/>
      <scheme val="minor"/>
    </font>
    <font>
      <sz val="11"/>
      <name val="游ゴシック"/>
      <family val="3"/>
      <charset val="128"/>
      <scheme val="minor"/>
    </font>
    <font>
      <sz val="11"/>
      <color theme="1"/>
      <name val="游ゴシック"/>
      <family val="2"/>
      <charset val="128"/>
      <scheme val="minor"/>
    </font>
    <font>
      <sz val="12"/>
      <color theme="1"/>
      <name val="ＭＳ Ｐゴシック"/>
      <family val="3"/>
      <charset val="128"/>
    </font>
    <font>
      <sz val="11"/>
      <color theme="1"/>
      <name val="HG丸ｺﾞｼｯｸM-PRO"/>
      <family val="3"/>
      <charset val="128"/>
    </font>
    <font>
      <b/>
      <sz val="14"/>
      <color theme="1"/>
      <name val="HG丸ｺﾞｼｯｸM-PRO"/>
      <family val="3"/>
      <charset val="128"/>
    </font>
    <font>
      <b/>
      <sz val="14"/>
      <color rgb="FFFF0000"/>
      <name val="HG丸ｺﾞｼｯｸM-PRO"/>
      <family val="3"/>
      <charset val="128"/>
    </font>
    <font>
      <sz val="11"/>
      <color theme="0"/>
      <name val="HG丸ｺﾞｼｯｸM-PRO"/>
      <family val="3"/>
      <charset val="128"/>
    </font>
    <font>
      <sz val="11"/>
      <name val="ＭＳ Ｐゴシック"/>
      <family val="3"/>
      <charset val="128"/>
    </font>
    <font>
      <sz val="11"/>
      <name val="HG丸ｺﾞｼｯｸM-PRO"/>
      <family val="3"/>
      <charset val="128"/>
    </font>
    <font>
      <sz val="10"/>
      <name val="HG丸ｺﾞｼｯｸM-PRO"/>
      <family val="3"/>
      <charset val="128"/>
    </font>
    <font>
      <sz val="14"/>
      <color theme="1"/>
      <name val="ＭＳ Ｐゴシック"/>
      <family val="3"/>
      <charset val="128"/>
    </font>
  </fonts>
  <fills count="12">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thick">
        <color indexed="64"/>
      </bottom>
      <diagonal/>
    </border>
    <border>
      <left style="medium">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61">
    <xf numFmtId="0" fontId="0" fillId="0" borderId="0" xfId="0">
      <alignment vertical="center"/>
    </xf>
    <xf numFmtId="0" fontId="1" fillId="0" borderId="0" xfId="0" applyFont="1">
      <alignment vertical="center"/>
    </xf>
    <xf numFmtId="176" fontId="3" fillId="2" borderId="2" xfId="0" applyNumberFormat="1" applyFont="1" applyFill="1" applyBorder="1" applyAlignment="1" applyProtection="1">
      <alignment horizontal="righ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6" fillId="3" borderId="8" xfId="0" applyFont="1" applyFill="1" applyBorder="1">
      <alignment vertical="center"/>
    </xf>
    <xf numFmtId="0" fontId="6" fillId="3" borderId="11" xfId="0" applyFont="1" applyFill="1" applyBorder="1">
      <alignment vertical="center"/>
    </xf>
    <xf numFmtId="0" fontId="4" fillId="3" borderId="14" xfId="0" applyFont="1" applyFill="1" applyBorder="1">
      <alignment vertical="center"/>
    </xf>
    <xf numFmtId="0" fontId="4" fillId="3" borderId="9" xfId="0" applyFont="1" applyFill="1" applyBorder="1" applyAlignment="1">
      <alignment vertical="center" wrapText="1"/>
    </xf>
    <xf numFmtId="0" fontId="4" fillId="0" borderId="15" xfId="0" applyFont="1" applyBorder="1" applyAlignment="1">
      <alignment horizontal="center" vertical="center"/>
    </xf>
    <xf numFmtId="0" fontId="3" fillId="2" borderId="18" xfId="0" applyFont="1" applyFill="1" applyBorder="1" applyAlignment="1">
      <alignment horizontal="left" vertical="top" wrapText="1"/>
    </xf>
    <xf numFmtId="0" fontId="3" fillId="2" borderId="9" xfId="0" applyFont="1" applyFill="1" applyBorder="1" applyAlignment="1">
      <alignment vertical="center" wrapText="1"/>
    </xf>
    <xf numFmtId="0" fontId="3" fillId="0" borderId="0" xfId="0" applyNumberFormat="1" applyFont="1" applyAlignment="1">
      <alignment vertical="center" wrapText="1"/>
    </xf>
    <xf numFmtId="0" fontId="3" fillId="0" borderId="0" xfId="0" applyFont="1" applyAlignment="1">
      <alignment vertical="center" wrapText="1"/>
    </xf>
    <xf numFmtId="176" fontId="3" fillId="2" borderId="22" xfId="0" applyNumberFormat="1" applyFont="1" applyFill="1" applyBorder="1" applyAlignment="1" applyProtection="1">
      <alignment vertical="center" wrapText="1"/>
    </xf>
    <xf numFmtId="0" fontId="4" fillId="3" borderId="6" xfId="0" applyFont="1" applyFill="1" applyBorder="1" applyAlignment="1">
      <alignment vertical="center" wrapText="1"/>
    </xf>
    <xf numFmtId="0" fontId="6" fillId="3" borderId="6" xfId="0" applyFont="1" applyFill="1" applyBorder="1" applyAlignment="1">
      <alignment vertical="center" wrapText="1"/>
    </xf>
    <xf numFmtId="0" fontId="6" fillId="3" borderId="9" xfId="0" applyFont="1" applyFill="1" applyBorder="1" applyAlignment="1">
      <alignment vertical="center" wrapText="1"/>
    </xf>
    <xf numFmtId="0" fontId="4" fillId="3" borderId="4" xfId="0" applyFont="1" applyFill="1" applyBorder="1" applyAlignment="1">
      <alignment vertical="center" wrapText="1"/>
    </xf>
    <xf numFmtId="0" fontId="4" fillId="3" borderId="6" xfId="0" applyFont="1" applyFill="1" applyBorder="1" applyAlignment="1">
      <alignment vertical="center" wrapText="1"/>
    </xf>
    <xf numFmtId="0" fontId="13" fillId="0" borderId="0" xfId="0" applyFont="1" applyAlignment="1">
      <alignment vertical="center" wrapText="1"/>
    </xf>
    <xf numFmtId="0" fontId="4" fillId="2" borderId="9" xfId="0" applyFont="1" applyFill="1" applyBorder="1">
      <alignment vertical="center"/>
    </xf>
    <xf numFmtId="0" fontId="4" fillId="2" borderId="14" xfId="0" applyFont="1" applyFill="1" applyBorder="1">
      <alignment vertical="center"/>
    </xf>
    <xf numFmtId="0" fontId="7" fillId="2" borderId="6" xfId="0" applyFont="1" applyFill="1" applyBorder="1">
      <alignment vertical="center"/>
    </xf>
    <xf numFmtId="0" fontId="4" fillId="2" borderId="5" xfId="0" applyFont="1" applyFill="1" applyBorder="1" applyAlignment="1">
      <alignment horizontal="center" vertical="center"/>
    </xf>
    <xf numFmtId="0" fontId="4" fillId="3" borderId="11" xfId="0" applyFont="1" applyFill="1" applyBorder="1">
      <alignment vertical="center"/>
    </xf>
    <xf numFmtId="176" fontId="3" fillId="2" borderId="27" xfId="0" applyNumberFormat="1" applyFont="1" applyFill="1" applyBorder="1" applyAlignment="1" applyProtection="1">
      <alignment horizontal="right" vertical="center" wrapText="1"/>
    </xf>
    <xf numFmtId="0" fontId="4" fillId="2" borderId="4" xfId="0" applyFont="1" applyFill="1" applyBorder="1">
      <alignment vertical="center"/>
    </xf>
    <xf numFmtId="0" fontId="4" fillId="2" borderId="3" xfId="0" applyFont="1" applyFill="1" applyBorder="1" applyAlignment="1">
      <alignment horizontal="center" vertical="center"/>
    </xf>
    <xf numFmtId="176" fontId="3" fillId="2" borderId="28" xfId="0" applyNumberFormat="1" applyFont="1" applyFill="1" applyBorder="1" applyAlignment="1" applyProtection="1">
      <alignment horizontal="right" vertical="center" wrapText="1"/>
    </xf>
    <xf numFmtId="49" fontId="3" fillId="2" borderId="9" xfId="0" applyNumberFormat="1" applyFont="1" applyFill="1" applyBorder="1" applyAlignment="1">
      <alignment vertical="center" wrapText="1"/>
    </xf>
    <xf numFmtId="0" fontId="3" fillId="2" borderId="6" xfId="0" applyFont="1" applyFill="1" applyBorder="1" applyAlignment="1">
      <alignment vertical="top" wrapText="1"/>
    </xf>
    <xf numFmtId="0" fontId="10" fillId="2" borderId="31" xfId="0" applyFont="1" applyFill="1" applyBorder="1" applyAlignment="1">
      <alignment horizontal="left" vertical="top" wrapText="1"/>
    </xf>
    <xf numFmtId="0" fontId="8" fillId="2" borderId="6" xfId="0" applyFont="1" applyFill="1" applyBorder="1" applyAlignment="1">
      <alignment horizontal="left" vertical="top" wrapText="1"/>
    </xf>
    <xf numFmtId="176" fontId="3" fillId="2" borderId="27" xfId="0" applyNumberFormat="1" applyFont="1" applyFill="1" applyBorder="1" applyAlignment="1" applyProtection="1">
      <alignment horizontal="right" vertical="center" wrapText="1"/>
      <protection locked="0"/>
    </xf>
    <xf numFmtId="176" fontId="3" fillId="2" borderId="2" xfId="0" applyNumberFormat="1" applyFont="1" applyFill="1" applyBorder="1" applyAlignment="1" applyProtection="1">
      <alignment horizontal="right" vertical="center" wrapText="1"/>
      <protection locked="0"/>
    </xf>
    <xf numFmtId="176" fontId="3" fillId="2" borderId="28" xfId="0" applyNumberFormat="1" applyFont="1" applyFill="1" applyBorder="1" applyAlignment="1" applyProtection="1">
      <alignment horizontal="right" vertical="center" wrapText="1"/>
      <protection locked="0"/>
    </xf>
    <xf numFmtId="176" fontId="3" fillId="3" borderId="2" xfId="0" applyNumberFormat="1" applyFont="1" applyFill="1" applyBorder="1" applyAlignment="1" applyProtection="1">
      <alignment horizontal="right" vertical="center" wrapText="1"/>
    </xf>
    <xf numFmtId="0" fontId="13" fillId="3" borderId="23" xfId="0" applyFont="1" applyFill="1" applyBorder="1" applyAlignment="1" applyProtection="1">
      <alignment vertical="center" wrapText="1"/>
      <protection locked="0"/>
    </xf>
    <xf numFmtId="0" fontId="1" fillId="3" borderId="0" xfId="0" applyFont="1" applyFill="1">
      <alignment vertical="center"/>
    </xf>
    <xf numFmtId="0" fontId="13" fillId="3" borderId="5" xfId="0" applyFont="1" applyFill="1" applyBorder="1" applyAlignment="1" applyProtection="1">
      <alignment vertical="center" wrapText="1"/>
      <protection locked="0"/>
    </xf>
    <xf numFmtId="0" fontId="3" fillId="0" borderId="1" xfId="0" applyFont="1" applyFill="1" applyBorder="1" applyAlignment="1" applyProtection="1">
      <alignment horizontal="left" vertical="center" wrapText="1"/>
      <protection locked="0"/>
    </xf>
    <xf numFmtId="0" fontId="13" fillId="0" borderId="5" xfId="0" applyFont="1" applyFill="1" applyBorder="1" applyAlignment="1" applyProtection="1">
      <alignment vertical="center" wrapText="1"/>
      <protection locked="0"/>
    </xf>
    <xf numFmtId="0" fontId="3" fillId="0" borderId="2" xfId="0"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horizontal="left" vertical="center" wrapText="1"/>
      <protection locked="0"/>
    </xf>
    <xf numFmtId="0" fontId="13" fillId="0" borderId="3" xfId="0" applyFont="1" applyFill="1" applyBorder="1" applyAlignment="1" applyProtection="1">
      <alignment vertical="center" wrapText="1"/>
      <protection locked="0"/>
    </xf>
    <xf numFmtId="0" fontId="13" fillId="0" borderId="25"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13" fillId="0" borderId="17" xfId="0" applyFont="1" applyFill="1" applyBorder="1" applyAlignment="1" applyProtection="1">
      <alignment vertical="center" wrapText="1"/>
      <protection locked="0"/>
    </xf>
    <xf numFmtId="176" fontId="3" fillId="3" borderId="2" xfId="0" applyNumberFormat="1" applyFont="1" applyFill="1" applyBorder="1" applyAlignment="1" applyProtection="1">
      <alignment horizontal="left" vertical="center" wrapText="1"/>
      <protection locked="0"/>
    </xf>
    <xf numFmtId="0" fontId="3" fillId="2" borderId="27" xfId="0" applyFont="1" applyFill="1" applyBorder="1" applyAlignment="1" applyProtection="1">
      <alignment horizontal="right" vertical="center" wrapText="1"/>
      <protection locked="0"/>
    </xf>
    <xf numFmtId="0" fontId="13" fillId="2" borderId="29" xfId="0" applyFont="1" applyFill="1" applyBorder="1" applyAlignment="1" applyProtection="1">
      <alignment horizontal="right" vertical="center" wrapText="1"/>
      <protection locked="0"/>
    </xf>
    <xf numFmtId="0" fontId="3" fillId="2" borderId="2" xfId="0" applyFont="1" applyFill="1" applyBorder="1" applyAlignment="1" applyProtection="1">
      <alignment horizontal="right" vertical="center" wrapText="1"/>
      <protection locked="0"/>
    </xf>
    <xf numFmtId="0" fontId="13" fillId="2" borderId="5" xfId="0" applyFont="1" applyFill="1" applyBorder="1" applyAlignment="1" applyProtection="1">
      <alignment horizontal="right" vertical="center" wrapText="1"/>
      <protection locked="0"/>
    </xf>
    <xf numFmtId="0" fontId="3" fillId="2" borderId="28" xfId="0" applyFont="1" applyFill="1" applyBorder="1" applyAlignment="1" applyProtection="1">
      <alignment horizontal="right" vertical="center" wrapText="1"/>
      <protection locked="0"/>
    </xf>
    <xf numFmtId="0" fontId="13" fillId="2" borderId="3" xfId="0" applyFont="1" applyFill="1" applyBorder="1" applyAlignment="1" applyProtection="1">
      <alignment horizontal="right" vertical="center" wrapText="1"/>
      <protection locked="0"/>
    </xf>
    <xf numFmtId="0" fontId="3" fillId="3" borderId="2" xfId="0" applyFont="1" applyFill="1" applyBorder="1" applyAlignment="1" applyProtection="1">
      <alignment horizontal="right" vertical="center" wrapText="1"/>
      <protection locked="0"/>
    </xf>
    <xf numFmtId="176" fontId="3" fillId="3" borderId="2" xfId="0" applyNumberFormat="1" applyFont="1" applyFill="1" applyBorder="1" applyAlignment="1" applyProtection="1">
      <alignment horizontal="right" vertical="center" wrapText="1"/>
      <protection locked="0"/>
    </xf>
    <xf numFmtId="0" fontId="3" fillId="0" borderId="1" xfId="0" applyFont="1" applyFill="1" applyBorder="1" applyAlignment="1" applyProtection="1">
      <alignment horizontal="right" vertical="center" wrapText="1"/>
      <protection locked="0"/>
    </xf>
    <xf numFmtId="176" fontId="3" fillId="2" borderId="22" xfId="0" applyNumberFormat="1" applyFont="1" applyFill="1" applyBorder="1" applyAlignment="1" applyProtection="1">
      <alignment horizontal="right" vertical="center" wrapText="1"/>
    </xf>
    <xf numFmtId="0" fontId="3" fillId="3" borderId="1" xfId="0" applyFont="1" applyFill="1" applyBorder="1" applyAlignment="1" applyProtection="1">
      <alignment horizontal="right" vertical="center" wrapText="1"/>
      <protection locked="0"/>
    </xf>
    <xf numFmtId="0" fontId="3" fillId="0" borderId="2" xfId="0" applyFont="1" applyFill="1" applyBorder="1" applyAlignment="1" applyProtection="1">
      <alignment horizontal="right" vertical="center" wrapText="1"/>
      <protection locked="0"/>
    </xf>
    <xf numFmtId="176" fontId="3" fillId="0" borderId="1" xfId="0" applyNumberFormat="1" applyFont="1" applyFill="1" applyBorder="1" applyAlignment="1" applyProtection="1">
      <alignment horizontal="right" vertical="center" wrapText="1"/>
      <protection locked="0"/>
    </xf>
    <xf numFmtId="0" fontId="3" fillId="0" borderId="30" xfId="0" applyFont="1" applyFill="1" applyBorder="1" applyAlignment="1" applyProtection="1">
      <alignment horizontal="right" vertical="center" wrapText="1"/>
      <protection locked="0"/>
    </xf>
    <xf numFmtId="0" fontId="3" fillId="4" borderId="4" xfId="0" applyFont="1" applyFill="1" applyBorder="1" applyAlignment="1">
      <alignment horizontal="left" vertical="top" wrapText="1"/>
    </xf>
    <xf numFmtId="0" fontId="3" fillId="4" borderId="20" xfId="0" applyFont="1" applyFill="1" applyBorder="1" applyAlignment="1">
      <alignment horizontal="left" vertical="top" wrapText="1"/>
    </xf>
    <xf numFmtId="0" fontId="3" fillId="4" borderId="6" xfId="0" applyFont="1" applyFill="1" applyBorder="1" applyAlignment="1">
      <alignment vertical="top" wrapText="1"/>
    </xf>
    <xf numFmtId="0" fontId="11" fillId="4" borderId="0" xfId="0" applyFont="1" applyFill="1" applyAlignment="1">
      <alignment vertical="center" wrapText="1"/>
    </xf>
    <xf numFmtId="0" fontId="12" fillId="4" borderId="29" xfId="0" applyFont="1" applyFill="1" applyBorder="1" applyAlignment="1" applyProtection="1">
      <alignment vertical="center" wrapText="1"/>
      <protection locked="0"/>
    </xf>
    <xf numFmtId="0" fontId="12" fillId="4" borderId="5" xfId="0" applyFont="1" applyFill="1" applyBorder="1" applyAlignment="1" applyProtection="1">
      <alignment vertical="top" wrapText="1"/>
      <protection locked="0"/>
    </xf>
    <xf numFmtId="0" fontId="3" fillId="4" borderId="0" xfId="0" applyFont="1" applyFill="1" applyAlignment="1">
      <alignment vertical="center" wrapText="1"/>
    </xf>
    <xf numFmtId="0" fontId="3" fillId="4" borderId="21"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9" xfId="0" applyFont="1" applyFill="1" applyBorder="1" applyAlignment="1">
      <alignment vertical="center" wrapText="1"/>
    </xf>
    <xf numFmtId="0" fontId="3" fillId="4" borderId="21" xfId="0" applyFont="1" applyFill="1" applyBorder="1" applyAlignment="1">
      <alignment vertical="center" wrapText="1"/>
    </xf>
    <xf numFmtId="0" fontId="3" fillId="4" borderId="20" xfId="0" applyFont="1" applyFill="1" applyBorder="1" applyAlignment="1">
      <alignment vertical="center" wrapText="1"/>
    </xf>
    <xf numFmtId="0" fontId="3" fillId="4" borderId="14" xfId="0" applyFont="1" applyFill="1" applyBorder="1" applyAlignment="1">
      <alignment vertical="center" wrapText="1"/>
    </xf>
    <xf numFmtId="0" fontId="3" fillId="4" borderId="24" xfId="0" applyFont="1" applyFill="1" applyBorder="1" applyAlignment="1">
      <alignment vertical="top" wrapText="1"/>
    </xf>
    <xf numFmtId="0" fontId="3" fillId="4" borderId="19"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4" borderId="0" xfId="0" applyNumberFormat="1" applyFont="1" applyFill="1" applyAlignment="1">
      <alignment vertical="center"/>
    </xf>
    <xf numFmtId="49" fontId="3" fillId="4" borderId="0" xfId="0" applyNumberFormat="1" applyFont="1" applyFill="1" applyAlignment="1">
      <alignment horizontal="left" vertical="center" wrapText="1"/>
    </xf>
    <xf numFmtId="0" fontId="3" fillId="4" borderId="0" xfId="0" applyFont="1" applyFill="1" applyBorder="1" applyAlignment="1">
      <alignment horizontal="left" vertical="top" wrapText="1"/>
    </xf>
    <xf numFmtId="0" fontId="12" fillId="4" borderId="15" xfId="0" applyFont="1" applyFill="1" applyBorder="1" applyAlignment="1" applyProtection="1">
      <alignment vertical="top" wrapText="1"/>
      <protection locked="0"/>
    </xf>
    <xf numFmtId="0" fontId="4" fillId="3" borderId="9" xfId="0" applyFont="1" applyFill="1" applyBorder="1" applyAlignment="1">
      <alignment vertical="center" wrapText="1"/>
    </xf>
    <xf numFmtId="0" fontId="3" fillId="4" borderId="6" xfId="0" applyFont="1" applyFill="1" applyBorder="1" applyAlignment="1">
      <alignment horizontal="center" vertical="center" wrapText="1"/>
    </xf>
    <xf numFmtId="0" fontId="9" fillId="0" borderId="0" xfId="0" applyFont="1">
      <alignment vertical="center"/>
    </xf>
    <xf numFmtId="0" fontId="15" fillId="0" borderId="1" xfId="0" applyFont="1" applyBorder="1" applyAlignment="1">
      <alignment horizontal="center" vertical="center"/>
    </xf>
    <xf numFmtId="0" fontId="16" fillId="0" borderId="0" xfId="0" applyFont="1">
      <alignment vertical="center"/>
    </xf>
    <xf numFmtId="0" fontId="17" fillId="0" borderId="38" xfId="0" applyFont="1" applyBorder="1" applyAlignment="1">
      <alignment horizontal="center" vertical="center"/>
    </xf>
    <xf numFmtId="0" fontId="18" fillId="5" borderId="10" xfId="0" applyFont="1" applyFill="1" applyBorder="1" applyAlignment="1">
      <alignment horizontal="center" vertical="center"/>
    </xf>
    <xf numFmtId="0" fontId="17" fillId="0" borderId="39" xfId="0" applyFont="1" applyBorder="1" applyAlignment="1">
      <alignment horizontal="center" vertical="center"/>
    </xf>
    <xf numFmtId="0" fontId="18" fillId="5" borderId="40" xfId="0" applyFont="1" applyFill="1" applyBorder="1" applyAlignment="1">
      <alignment horizontal="center" vertical="center"/>
    </xf>
    <xf numFmtId="0" fontId="19" fillId="0" borderId="0" xfId="0" applyFont="1">
      <alignment vertical="center"/>
    </xf>
    <xf numFmtId="0" fontId="17" fillId="6" borderId="32" xfId="0" applyFont="1" applyFill="1" applyBorder="1" applyAlignment="1">
      <alignment horizontal="center" vertical="center"/>
    </xf>
    <xf numFmtId="0" fontId="17" fillId="7" borderId="41" xfId="0" applyFont="1" applyFill="1" applyBorder="1" applyAlignment="1">
      <alignment horizontal="center" vertical="center"/>
    </xf>
    <xf numFmtId="0" fontId="17" fillId="8" borderId="34" xfId="0" applyFont="1" applyFill="1" applyBorder="1" applyAlignment="1">
      <alignment horizontal="center" vertical="center"/>
    </xf>
    <xf numFmtId="0" fontId="16" fillId="9" borderId="42" xfId="0" applyFont="1" applyFill="1" applyBorder="1" applyAlignment="1">
      <alignment horizontal="center" vertical="center"/>
    </xf>
    <xf numFmtId="0" fontId="16" fillId="10" borderId="25" xfId="0" applyFont="1" applyFill="1" applyBorder="1" applyAlignment="1">
      <alignment horizontal="center" vertical="center" wrapText="1"/>
    </xf>
    <xf numFmtId="0" fontId="16" fillId="11" borderId="43" xfId="0" applyFont="1" applyFill="1" applyBorder="1" applyAlignment="1">
      <alignment horizontal="center" vertical="center"/>
    </xf>
    <xf numFmtId="0" fontId="16" fillId="9" borderId="44" xfId="0" applyFont="1" applyFill="1" applyBorder="1" applyAlignment="1">
      <alignment horizontal="center" vertical="center"/>
    </xf>
    <xf numFmtId="0" fontId="16" fillId="10" borderId="26" xfId="0" applyFont="1" applyFill="1" applyBorder="1" applyAlignment="1">
      <alignment horizontal="center" vertical="center"/>
    </xf>
    <xf numFmtId="0" fontId="16" fillId="11" borderId="45" xfId="0" applyFont="1" applyFill="1" applyBorder="1" applyAlignment="1">
      <alignment horizontal="center" vertical="center"/>
    </xf>
    <xf numFmtId="0" fontId="16" fillId="9" borderId="46" xfId="0" applyFont="1" applyFill="1" applyBorder="1" applyAlignment="1">
      <alignment horizontal="center" vertical="center"/>
    </xf>
    <xf numFmtId="0" fontId="16" fillId="10" borderId="31" xfId="0" applyFont="1" applyFill="1" applyBorder="1" applyAlignment="1">
      <alignment horizontal="center" vertical="center"/>
    </xf>
    <xf numFmtId="0" fontId="16" fillId="11" borderId="47" xfId="0" applyFont="1" applyFill="1" applyBorder="1" applyAlignment="1">
      <alignment horizontal="center" vertical="center"/>
    </xf>
    <xf numFmtId="0" fontId="16" fillId="9" borderId="44" xfId="0" applyFont="1" applyFill="1" applyBorder="1">
      <alignment vertical="center"/>
    </xf>
    <xf numFmtId="0" fontId="16" fillId="10" borderId="26" xfId="0" applyFont="1" applyFill="1" applyBorder="1">
      <alignment vertical="center"/>
    </xf>
    <xf numFmtId="0" fontId="16" fillId="11" borderId="45" xfId="0" applyFont="1" applyFill="1" applyBorder="1">
      <alignment vertical="center"/>
    </xf>
    <xf numFmtId="0" fontId="16" fillId="0" borderId="48" xfId="0" applyFont="1" applyBorder="1">
      <alignment vertical="center"/>
    </xf>
    <xf numFmtId="0" fontId="16" fillId="9" borderId="49" xfId="0" applyFont="1" applyFill="1" applyBorder="1">
      <alignment vertical="center"/>
    </xf>
    <xf numFmtId="0" fontId="16" fillId="10" borderId="50" xfId="0" applyFont="1" applyFill="1" applyBorder="1">
      <alignment vertical="center"/>
    </xf>
    <xf numFmtId="0" fontId="16" fillId="11" borderId="51" xfId="0" applyFont="1" applyFill="1" applyBorder="1">
      <alignment vertical="center"/>
    </xf>
    <xf numFmtId="0" fontId="16" fillId="9" borderId="42" xfId="0" applyFont="1" applyFill="1" applyBorder="1">
      <alignment vertical="center"/>
    </xf>
    <xf numFmtId="0" fontId="16" fillId="10" borderId="25" xfId="0" applyFont="1" applyFill="1" applyBorder="1">
      <alignment vertical="center"/>
    </xf>
    <xf numFmtId="0" fontId="16" fillId="11" borderId="43" xfId="0" applyFont="1" applyFill="1" applyBorder="1">
      <alignment vertical="center"/>
    </xf>
    <xf numFmtId="0" fontId="16" fillId="9" borderId="52" xfId="0" applyFont="1" applyFill="1" applyBorder="1">
      <alignment vertical="center"/>
    </xf>
    <xf numFmtId="0" fontId="16" fillId="10" borderId="17" xfId="0" applyFont="1" applyFill="1" applyBorder="1">
      <alignment vertical="center"/>
    </xf>
    <xf numFmtId="0" fontId="16" fillId="11" borderId="53" xfId="0" applyFont="1" applyFill="1" applyBorder="1">
      <alignment vertical="center"/>
    </xf>
    <xf numFmtId="0" fontId="3" fillId="0" borderId="0" xfId="0" applyNumberFormat="1" applyFont="1" applyAlignment="1">
      <alignment vertical="center"/>
    </xf>
    <xf numFmtId="0" fontId="3" fillId="0" borderId="21"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horizontal="left" vertical="top" wrapText="1"/>
    </xf>
    <xf numFmtId="0" fontId="3" fillId="0" borderId="14" xfId="0" applyFont="1" applyFill="1" applyBorder="1" applyAlignment="1">
      <alignment vertical="center" wrapText="1"/>
    </xf>
    <xf numFmtId="0" fontId="3" fillId="2" borderId="14" xfId="0" applyFont="1" applyFill="1" applyBorder="1" applyAlignment="1">
      <alignment vertical="center" wrapText="1"/>
    </xf>
    <xf numFmtId="0" fontId="3" fillId="0" borderId="19" xfId="0" applyFont="1" applyBorder="1" applyAlignment="1">
      <alignment vertical="center" wrapText="1"/>
    </xf>
    <xf numFmtId="0" fontId="3" fillId="0" borderId="20" xfId="0" applyFont="1" applyFill="1" applyBorder="1" applyAlignment="1">
      <alignment vertical="top" wrapText="1"/>
    </xf>
    <xf numFmtId="0" fontId="3" fillId="4" borderId="9" xfId="0" applyFont="1" applyFill="1" applyBorder="1" applyAlignment="1">
      <alignment vertical="top" wrapText="1"/>
    </xf>
    <xf numFmtId="0" fontId="3" fillId="4" borderId="14" xfId="0" applyFont="1" applyFill="1" applyBorder="1" applyAlignment="1">
      <alignment vertical="top" wrapText="1"/>
    </xf>
    <xf numFmtId="0" fontId="3" fillId="4" borderId="9" xfId="0" applyFont="1" applyFill="1" applyBorder="1" applyAlignment="1">
      <alignment horizontal="left" vertical="top" wrapText="1"/>
    </xf>
    <xf numFmtId="0" fontId="3" fillId="0" borderId="18" xfId="0" applyFont="1" applyFill="1" applyBorder="1" applyAlignment="1">
      <alignment vertical="top" wrapText="1"/>
    </xf>
    <xf numFmtId="0" fontId="3" fillId="4" borderId="18" xfId="0" applyFont="1" applyFill="1" applyBorder="1" applyAlignment="1">
      <alignment vertical="top" wrapText="1"/>
    </xf>
    <xf numFmtId="0" fontId="3" fillId="4" borderId="20" xfId="0" applyFont="1" applyFill="1" applyBorder="1" applyAlignment="1">
      <alignment vertical="top" wrapText="1"/>
    </xf>
    <xf numFmtId="0" fontId="3" fillId="4" borderId="6" xfId="0" applyFont="1" applyFill="1" applyBorder="1" applyAlignment="1">
      <alignment horizontal="left" vertical="top" wrapText="1"/>
    </xf>
    <xf numFmtId="0" fontId="3" fillId="0" borderId="4" xfId="0" applyFont="1" applyFill="1" applyBorder="1" applyAlignment="1">
      <alignment horizontal="center" vertical="center" wrapText="1"/>
    </xf>
    <xf numFmtId="0" fontId="10" fillId="0" borderId="16"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4" xfId="0" applyFont="1" applyFill="1" applyBorder="1" applyAlignment="1">
      <alignment horizontal="left" vertical="top" wrapText="1"/>
    </xf>
    <xf numFmtId="0" fontId="3" fillId="0" borderId="17" xfId="0" applyFont="1" applyBorder="1" applyAlignment="1">
      <alignment horizontal="left" vertical="top" wrapText="1"/>
    </xf>
    <xf numFmtId="0" fontId="4" fillId="2" borderId="21" xfId="0" applyFont="1" applyFill="1" applyBorder="1">
      <alignment vertical="center"/>
    </xf>
    <xf numFmtId="0" fontId="1" fillId="2" borderId="56" xfId="0" applyFont="1" applyFill="1" applyBorder="1">
      <alignment vertical="center"/>
    </xf>
    <xf numFmtId="0" fontId="1" fillId="2" borderId="27" xfId="0" applyFont="1" applyFill="1" applyBorder="1">
      <alignment vertical="center"/>
    </xf>
    <xf numFmtId="0" fontId="1" fillId="2" borderId="43" xfId="0" applyFont="1" applyFill="1" applyBorder="1">
      <alignment vertical="center"/>
    </xf>
    <xf numFmtId="0" fontId="4" fillId="2" borderId="35" xfId="0" applyFont="1" applyFill="1" applyBorder="1" applyAlignment="1">
      <alignment horizontal="center" vertical="center"/>
    </xf>
    <xf numFmtId="0" fontId="1" fillId="2" borderId="57" xfId="0" applyFont="1" applyFill="1" applyBorder="1">
      <alignment vertical="center"/>
    </xf>
    <xf numFmtId="0" fontId="1" fillId="2" borderId="1" xfId="0" applyFont="1" applyFill="1" applyBorder="1">
      <alignment vertical="center"/>
    </xf>
    <xf numFmtId="0" fontId="1" fillId="2" borderId="45" xfId="0" applyFont="1" applyFill="1" applyBorder="1">
      <alignment vertical="center"/>
    </xf>
    <xf numFmtId="0" fontId="4" fillId="2" borderId="58" xfId="0" applyFont="1" applyFill="1" applyBorder="1" applyAlignment="1">
      <alignment horizontal="center" vertical="center"/>
    </xf>
    <xf numFmtId="0" fontId="1" fillId="2" borderId="59" xfId="0" applyFont="1" applyFill="1" applyBorder="1">
      <alignment vertical="center"/>
    </xf>
    <xf numFmtId="0" fontId="1" fillId="2" borderId="30" xfId="0" applyFont="1" applyFill="1" applyBorder="1">
      <alignment vertical="center"/>
    </xf>
    <xf numFmtId="0" fontId="1" fillId="2" borderId="53" xfId="0" applyFont="1" applyFill="1" applyBorder="1">
      <alignment vertical="center"/>
    </xf>
    <xf numFmtId="0" fontId="4" fillId="3" borderId="60" xfId="0" applyFont="1" applyFill="1" applyBorder="1">
      <alignment vertical="center"/>
    </xf>
    <xf numFmtId="0" fontId="1" fillId="3" borderId="56" xfId="0" applyFont="1" applyFill="1" applyBorder="1">
      <alignment vertical="center"/>
    </xf>
    <xf numFmtId="0" fontId="1" fillId="3" borderId="27" xfId="0" applyFont="1" applyFill="1" applyBorder="1">
      <alignment vertical="center"/>
    </xf>
    <xf numFmtId="0" fontId="1" fillId="3" borderId="8" xfId="0" applyFont="1" applyFill="1" applyBorder="1">
      <alignment vertical="center"/>
    </xf>
    <xf numFmtId="0" fontId="4" fillId="0" borderId="36" xfId="0" applyFont="1" applyBorder="1" applyAlignment="1">
      <alignment horizontal="center" vertical="center"/>
    </xf>
    <xf numFmtId="0" fontId="1" fillId="0" borderId="57" xfId="0" applyFont="1" applyBorder="1">
      <alignment vertical="center"/>
    </xf>
    <xf numFmtId="0" fontId="1" fillId="0" borderId="1" xfId="0" applyFont="1" applyBorder="1">
      <alignment vertical="center"/>
    </xf>
    <xf numFmtId="0" fontId="1" fillId="0" borderId="45" xfId="0" applyFont="1" applyBorder="1">
      <alignment vertical="center"/>
    </xf>
    <xf numFmtId="0" fontId="4" fillId="0" borderId="61" xfId="0" applyFont="1" applyBorder="1" applyAlignment="1">
      <alignment horizontal="center" vertical="center"/>
    </xf>
    <xf numFmtId="0" fontId="1" fillId="0" borderId="59" xfId="0" applyFont="1" applyBorder="1">
      <alignment vertical="center"/>
    </xf>
    <xf numFmtId="0" fontId="1" fillId="0" borderId="30" xfId="0" applyFont="1" applyBorder="1">
      <alignment vertical="center"/>
    </xf>
    <xf numFmtId="0" fontId="1" fillId="0" borderId="53" xfId="0" applyFont="1" applyBorder="1">
      <alignment vertical="center"/>
    </xf>
    <xf numFmtId="0" fontId="4" fillId="3" borderId="0" xfId="0" applyFont="1" applyFill="1" applyBorder="1">
      <alignment vertical="center"/>
    </xf>
    <xf numFmtId="0" fontId="4" fillId="0" borderId="35" xfId="0" applyFont="1" applyBorder="1" applyAlignment="1">
      <alignment horizontal="center" vertical="center"/>
    </xf>
    <xf numFmtId="0" fontId="4" fillId="3" borderId="21" xfId="0" applyFont="1" applyFill="1" applyBorder="1">
      <alignment vertical="center"/>
    </xf>
    <xf numFmtId="0" fontId="4" fillId="3" borderId="9" xfId="0" applyFont="1" applyFill="1" applyBorder="1">
      <alignment vertical="center"/>
    </xf>
    <xf numFmtId="0" fontId="1" fillId="3" borderId="29" xfId="0" applyFont="1" applyFill="1" applyBorder="1">
      <alignment vertical="center"/>
    </xf>
    <xf numFmtId="0" fontId="4" fillId="3" borderId="6" xfId="0" applyFont="1" applyFill="1" applyBorder="1">
      <alignment vertical="center"/>
    </xf>
    <xf numFmtId="0" fontId="1" fillId="0" borderId="5" xfId="0" applyFont="1" applyBorder="1">
      <alignment vertical="center"/>
    </xf>
    <xf numFmtId="0" fontId="1" fillId="0" borderId="3" xfId="0" applyFont="1" applyBorder="1">
      <alignment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6" fillId="3" borderId="6" xfId="0" applyFont="1" applyFill="1" applyBorder="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60" xfId="0" applyFont="1" applyFill="1" applyBorder="1">
      <alignment vertical="center"/>
    </xf>
    <xf numFmtId="0" fontId="4" fillId="3" borderId="4" xfId="0" applyFont="1" applyFill="1" applyBorder="1">
      <alignment vertical="center"/>
    </xf>
    <xf numFmtId="0" fontId="3" fillId="0" borderId="54" xfId="0" applyFont="1" applyBorder="1" applyAlignment="1">
      <alignment vertical="center" wrapText="1"/>
    </xf>
    <xf numFmtId="0" fontId="11" fillId="0" borderId="0" xfId="0" applyFont="1" applyAlignment="1">
      <alignment vertical="center" wrapText="1"/>
    </xf>
    <xf numFmtId="0" fontId="3" fillId="4" borderId="33" xfId="0" applyFont="1" applyFill="1" applyBorder="1" applyAlignment="1">
      <alignment vertical="center" wrapText="1"/>
    </xf>
    <xf numFmtId="0" fontId="12" fillId="0" borderId="19" xfId="0" applyFont="1" applyBorder="1" applyAlignment="1" applyProtection="1">
      <alignment vertical="center" wrapText="1"/>
      <protection locked="0"/>
    </xf>
    <xf numFmtId="0" fontId="1" fillId="0" borderId="6" xfId="0" applyFont="1" applyBorder="1">
      <alignment vertical="center"/>
    </xf>
    <xf numFmtId="0" fontId="3" fillId="4" borderId="16" xfId="0" applyFont="1" applyFill="1" applyBorder="1" applyAlignment="1">
      <alignment vertical="top" wrapText="1"/>
    </xf>
    <xf numFmtId="0" fontId="3" fillId="0" borderId="4" xfId="0" applyFont="1" applyFill="1" applyBorder="1" applyAlignment="1">
      <alignment horizontal="left" vertical="top" wrapText="1"/>
    </xf>
    <xf numFmtId="0" fontId="3" fillId="0" borderId="32" xfId="0" applyFont="1" applyFill="1" applyBorder="1" applyAlignment="1">
      <alignment horizontal="left" vertical="top" wrapText="1"/>
    </xf>
    <xf numFmtId="0" fontId="3" fillId="4" borderId="16" xfId="0" applyFont="1" applyFill="1" applyBorder="1" applyAlignment="1">
      <alignment horizontal="left" vertical="top" wrapText="1"/>
    </xf>
    <xf numFmtId="0" fontId="3" fillId="4" borderId="54" xfId="0" applyFont="1" applyFill="1" applyBorder="1" applyAlignment="1">
      <alignment horizontal="left" vertical="top" wrapText="1"/>
    </xf>
    <xf numFmtId="0" fontId="12" fillId="0" borderId="17" xfId="0" applyFont="1" applyBorder="1" applyAlignment="1" applyProtection="1">
      <alignment vertical="top" wrapText="1"/>
      <protection locked="0"/>
    </xf>
    <xf numFmtId="0" fontId="3" fillId="2" borderId="63" xfId="0" applyFont="1" applyFill="1" applyBorder="1" applyAlignment="1" applyProtection="1">
      <alignment vertical="center" wrapText="1"/>
      <protection locked="0"/>
    </xf>
    <xf numFmtId="0" fontId="13" fillId="2" borderId="29" xfId="0" applyFont="1" applyFill="1" applyBorder="1" applyAlignment="1" applyProtection="1">
      <alignment horizontal="left" vertical="center" wrapText="1"/>
      <protection locked="0"/>
    </xf>
    <xf numFmtId="0" fontId="3" fillId="2" borderId="57"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13" fillId="2" borderId="5" xfId="0" applyFont="1" applyFill="1" applyBorder="1" applyAlignment="1" applyProtection="1">
      <alignment horizontal="left" vertical="center" wrapText="1"/>
      <protection locked="0"/>
    </xf>
    <xf numFmtId="0" fontId="3" fillId="2" borderId="59" xfId="0" applyFont="1" applyFill="1" applyBorder="1" applyAlignment="1" applyProtection="1">
      <alignment vertical="center" wrapText="1"/>
      <protection locked="0"/>
    </xf>
    <xf numFmtId="0" fontId="3" fillId="2" borderId="30" xfId="0" applyFont="1" applyFill="1" applyBorder="1" applyAlignment="1" applyProtection="1">
      <alignment vertical="center" wrapText="1"/>
      <protection locked="0"/>
    </xf>
    <xf numFmtId="0" fontId="13" fillId="2" borderId="3" xfId="0" applyFont="1" applyFill="1" applyBorder="1" applyAlignment="1" applyProtection="1">
      <alignment horizontal="left" vertical="center" wrapText="1"/>
      <protection locked="0"/>
    </xf>
    <xf numFmtId="0" fontId="3" fillId="3" borderId="2" xfId="0" applyFont="1" applyFill="1" applyBorder="1" applyAlignment="1" applyProtection="1">
      <alignment vertical="center" wrapText="1"/>
      <protection locked="0"/>
    </xf>
    <xf numFmtId="176" fontId="3" fillId="3" borderId="2" xfId="0" applyNumberFormat="1" applyFont="1" applyFill="1" applyBorder="1" applyAlignment="1" applyProtection="1">
      <alignment vertical="center" wrapText="1"/>
      <protection locked="0"/>
    </xf>
    <xf numFmtId="0" fontId="13" fillId="3" borderId="23" xfId="0"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176" fontId="3" fillId="0" borderId="2" xfId="0" applyNumberFormat="1" applyFont="1" applyFill="1" applyBorder="1" applyAlignment="1" applyProtection="1">
      <alignment vertical="center" wrapText="1"/>
    </xf>
    <xf numFmtId="176" fontId="3" fillId="2" borderId="1" xfId="0" applyNumberFormat="1" applyFont="1" applyFill="1" applyBorder="1" applyAlignment="1" applyProtection="1">
      <alignment vertical="center" wrapText="1"/>
      <protection locked="0"/>
    </xf>
    <xf numFmtId="0" fontId="13" fillId="0" borderId="5" xfId="0" applyFont="1" applyBorder="1" applyAlignment="1">
      <alignment horizontal="left" vertical="center" wrapText="1"/>
    </xf>
    <xf numFmtId="176" fontId="3" fillId="2" borderId="30" xfId="0" applyNumberFormat="1" applyFont="1" applyFill="1" applyBorder="1" applyAlignment="1" applyProtection="1">
      <alignment vertical="center" wrapText="1"/>
      <protection locked="0"/>
    </xf>
    <xf numFmtId="0" fontId="13" fillId="0" borderId="3" xfId="0" applyFont="1" applyBorder="1" applyAlignment="1">
      <alignment horizontal="left" vertical="center" wrapText="1"/>
    </xf>
    <xf numFmtId="0" fontId="3" fillId="3" borderId="27" xfId="0" applyFont="1" applyFill="1" applyBorder="1" applyAlignment="1" applyProtection="1">
      <alignment vertical="center" wrapText="1"/>
      <protection locked="0"/>
    </xf>
    <xf numFmtId="176" fontId="3" fillId="3" borderId="27" xfId="0" applyNumberFormat="1" applyFont="1" applyFill="1" applyBorder="1" applyAlignment="1" applyProtection="1">
      <alignment vertical="center" wrapText="1"/>
      <protection locked="0"/>
    </xf>
    <xf numFmtId="0" fontId="13" fillId="3" borderId="29" xfId="0" applyFont="1" applyFill="1" applyBorder="1" applyAlignment="1">
      <alignment horizontal="left" vertical="center" wrapText="1"/>
    </xf>
    <xf numFmtId="0" fontId="3" fillId="3" borderId="56" xfId="0" applyFont="1" applyFill="1" applyBorder="1" applyAlignment="1" applyProtection="1">
      <alignment vertical="center" wrapText="1"/>
      <protection locked="0"/>
    </xf>
    <xf numFmtId="0" fontId="3" fillId="0" borderId="57" xfId="0" applyFont="1" applyFill="1" applyBorder="1" applyAlignment="1" applyProtection="1">
      <alignment vertical="center" wrapText="1"/>
      <protection locked="0"/>
    </xf>
    <xf numFmtId="0" fontId="1" fillId="0" borderId="1" xfId="0" applyFont="1" applyFill="1" applyBorder="1">
      <alignment vertical="center"/>
    </xf>
    <xf numFmtId="0" fontId="9" fillId="0" borderId="1"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3" fillId="3" borderId="20" xfId="0" applyNumberFormat="1" applyFont="1" applyFill="1" applyBorder="1" applyAlignment="1">
      <alignment horizontal="center" vertical="center" wrapText="1"/>
    </xf>
    <xf numFmtId="0" fontId="3" fillId="0" borderId="18" xfId="0" applyNumberFormat="1" applyFont="1" applyBorder="1" applyAlignment="1">
      <alignment horizontal="center" vertical="center" wrapText="1"/>
    </xf>
    <xf numFmtId="0" fontId="3" fillId="0" borderId="10"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3" fillId="0" borderId="16" xfId="0" applyNumberFormat="1" applyFont="1" applyBorder="1" applyAlignment="1">
      <alignment horizontal="center" vertical="center" wrapText="1"/>
    </xf>
    <xf numFmtId="0" fontId="4" fillId="3" borderId="9"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12" xfId="0" applyFont="1" applyFill="1" applyBorder="1" applyAlignment="1">
      <alignment horizontal="left" vertical="center" wrapText="1"/>
    </xf>
    <xf numFmtId="0" fontId="3" fillId="4" borderId="32" xfId="0" applyFont="1" applyFill="1" applyBorder="1" applyAlignment="1">
      <alignment horizontal="left" vertical="top" wrapText="1"/>
    </xf>
    <xf numFmtId="0" fontId="3" fillId="4" borderId="33" xfId="0" applyFont="1" applyFill="1" applyBorder="1" applyAlignment="1">
      <alignment horizontal="left" vertical="top" wrapText="1"/>
    </xf>
    <xf numFmtId="0" fontId="3" fillId="4" borderId="34" xfId="0" applyFont="1" applyFill="1" applyBorder="1" applyAlignment="1">
      <alignment horizontal="left" vertical="top" wrapText="1"/>
    </xf>
    <xf numFmtId="0" fontId="3" fillId="4" borderId="9"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2" borderId="20" xfId="0" applyNumberFormat="1" applyFont="1" applyFill="1" applyBorder="1" applyAlignment="1">
      <alignment horizontal="center" vertical="center" wrapText="1"/>
    </xf>
    <xf numFmtId="0" fontId="3" fillId="2" borderId="18" xfId="0" applyNumberFormat="1"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0" fontId="3" fillId="3" borderId="18" xfId="0" applyNumberFormat="1" applyFont="1" applyFill="1" applyBorder="1" applyAlignment="1">
      <alignment horizontal="center" vertical="center" wrapText="1"/>
    </xf>
    <xf numFmtId="0" fontId="3" fillId="4" borderId="11" xfId="0" applyFont="1" applyFill="1" applyBorder="1" applyAlignment="1">
      <alignment vertical="top" wrapText="1"/>
    </xf>
    <xf numFmtId="0" fontId="3" fillId="0" borderId="18"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0" borderId="20" xfId="0" applyNumberFormat="1" applyFont="1" applyBorder="1" applyAlignment="1">
      <alignment horizontal="center" vertical="center" wrapText="1"/>
    </xf>
    <xf numFmtId="0" fontId="9" fillId="0" borderId="0" xfId="0" applyFont="1" applyAlignment="1">
      <alignment horizontal="center" vertical="center"/>
    </xf>
    <xf numFmtId="0" fontId="23" fillId="0" borderId="0" xfId="0" applyFont="1" applyAlignment="1">
      <alignment vertical="center"/>
    </xf>
  </cellXfs>
  <cellStyles count="1">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8"/>
  <sheetViews>
    <sheetView tabSelected="1" view="pageLayout" zoomScaleNormal="100" workbookViewId="0">
      <selection activeCell="J5" sqref="J5"/>
    </sheetView>
  </sheetViews>
  <sheetFormatPr defaultColWidth="9" defaultRowHeight="13.5" x14ac:dyDescent="0.4"/>
  <cols>
    <col min="1" max="1" width="19.25" style="86" customWidth="1"/>
    <col min="2" max="2" width="3.875" style="86" customWidth="1"/>
    <col min="3" max="5" width="16.125" style="86" customWidth="1"/>
    <col min="6" max="13" width="9" style="86"/>
    <col min="14" max="14" width="19.375" style="86" customWidth="1"/>
    <col min="15" max="16384" width="9" style="86"/>
  </cols>
  <sheetData>
    <row r="1" spans="1:7" ht="17.25" x14ac:dyDescent="0.4">
      <c r="A1" s="260" t="str">
        <f>"社会福祉施設等におけるブロック塀等の安全対策状況についてのフォローアップ　担当者登録様式"</f>
        <v>社会福祉施設等におけるブロック塀等の安全対策状況についてのフォローアップ　担当者登録様式</v>
      </c>
    </row>
    <row r="2" spans="1:7" ht="17.25" x14ac:dyDescent="0.4">
      <c r="A2" s="260"/>
    </row>
    <row r="3" spans="1:7" x14ac:dyDescent="0.4">
      <c r="A3" s="86" t="s">
        <v>189</v>
      </c>
    </row>
    <row r="4" spans="1:7" ht="35.25" customHeight="1" x14ac:dyDescent="0.4">
      <c r="A4" s="87" t="s">
        <v>174</v>
      </c>
      <c r="B4" s="212"/>
      <c r="C4" s="212"/>
      <c r="D4" s="212"/>
      <c r="E4" s="212"/>
      <c r="F4" s="212"/>
      <c r="G4" s="212"/>
    </row>
    <row r="5" spans="1:7" ht="35.25" customHeight="1" x14ac:dyDescent="0.4">
      <c r="A5" s="87" t="s">
        <v>50</v>
      </c>
      <c r="B5" s="212"/>
      <c r="C5" s="212"/>
      <c r="D5" s="212"/>
      <c r="E5" s="212"/>
      <c r="F5" s="212"/>
      <c r="G5" s="212"/>
    </row>
    <row r="6" spans="1:7" ht="35.25" customHeight="1" x14ac:dyDescent="0.4">
      <c r="A6" s="87" t="s">
        <v>51</v>
      </c>
      <c r="B6" s="213"/>
      <c r="C6" s="214"/>
      <c r="D6" s="214"/>
      <c r="E6" s="214"/>
      <c r="F6" s="214"/>
      <c r="G6" s="215"/>
    </row>
    <row r="7" spans="1:7" ht="35.25" customHeight="1" x14ac:dyDescent="0.4">
      <c r="A7" s="87" t="s">
        <v>52</v>
      </c>
      <c r="B7" s="212"/>
      <c r="C7" s="212"/>
      <c r="D7" s="212"/>
      <c r="E7" s="212"/>
      <c r="F7" s="212"/>
      <c r="G7" s="212"/>
    </row>
    <row r="9" spans="1:7" x14ac:dyDescent="0.4">
      <c r="A9" s="86" t="s">
        <v>175</v>
      </c>
      <c r="B9" s="259" t="s">
        <v>184</v>
      </c>
      <c r="C9" s="86" t="s">
        <v>185</v>
      </c>
    </row>
    <row r="10" spans="1:7" x14ac:dyDescent="0.4">
      <c r="B10" s="259" t="s">
        <v>184</v>
      </c>
      <c r="C10" s="86" t="s">
        <v>186</v>
      </c>
    </row>
    <row r="11" spans="1:7" x14ac:dyDescent="0.4">
      <c r="B11" s="259" t="s">
        <v>184</v>
      </c>
      <c r="C11" s="86" t="s">
        <v>187</v>
      </c>
    </row>
    <row r="12" spans="1:7" x14ac:dyDescent="0.4">
      <c r="B12" s="259" t="s">
        <v>184</v>
      </c>
      <c r="C12" s="86" t="s">
        <v>188</v>
      </c>
    </row>
    <row r="14" spans="1:7" x14ac:dyDescent="0.4">
      <c r="A14" s="86" t="s">
        <v>178</v>
      </c>
      <c r="B14" s="86" t="s">
        <v>182</v>
      </c>
    </row>
    <row r="15" spans="1:7" x14ac:dyDescent="0.4">
      <c r="B15" s="86" t="s">
        <v>183</v>
      </c>
    </row>
    <row r="16" spans="1:7" x14ac:dyDescent="0.4">
      <c r="B16" s="86" t="s">
        <v>179</v>
      </c>
    </row>
    <row r="17" spans="2:2" x14ac:dyDescent="0.4">
      <c r="B17" s="86" t="s">
        <v>180</v>
      </c>
    </row>
    <row r="18" spans="2:2" x14ac:dyDescent="0.4">
      <c r="B18" s="86" t="s">
        <v>181</v>
      </c>
    </row>
  </sheetData>
  <protectedRanges>
    <protectedRange sqref="B4:G7" name="範囲1"/>
  </protectedRanges>
  <mergeCells count="4">
    <mergeCell ref="B7:G7"/>
    <mergeCell ref="B4:G4"/>
    <mergeCell ref="B5:G5"/>
    <mergeCell ref="B6:G6"/>
  </mergeCells>
  <phoneticPr fontId="2"/>
  <dataValidations disablePrompts="1" count="1">
    <dataValidation showInputMessage="1" showErrorMessage="1" sqref="B9:B12"/>
  </dataValidation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94"/>
  <sheetViews>
    <sheetView view="pageBreakPreview" zoomScale="85" zoomScaleNormal="70" zoomScaleSheetLayoutView="85" workbookViewId="0">
      <pane xSplit="3" ySplit="7" topLeftCell="D8" activePane="bottomRight" state="frozen"/>
      <selection pane="topRight" activeCell="D1" sqref="D1"/>
      <selection pane="bottomLeft" activeCell="A8" sqref="A8"/>
      <selection pane="bottomRight" activeCell="G9" sqref="G9"/>
    </sheetView>
  </sheetViews>
  <sheetFormatPr defaultRowHeight="18.75" x14ac:dyDescent="0.4"/>
  <cols>
    <col min="1" max="1" width="6.625" style="1" customWidth="1"/>
    <col min="2" max="2" width="24.5" style="1" customWidth="1"/>
    <col min="3" max="15" width="13.875" style="1" customWidth="1"/>
    <col min="16" max="16" width="15.625" style="1" customWidth="1"/>
    <col min="17" max="17" width="48.25" style="20" customWidth="1"/>
    <col min="18" max="16384" width="9" style="1"/>
  </cols>
  <sheetData>
    <row r="1" spans="1:17" ht="14.25" thickBot="1" x14ac:dyDescent="0.45">
      <c r="A1" s="80" t="s">
        <v>37</v>
      </c>
      <c r="B1" s="80"/>
      <c r="C1" s="81"/>
      <c r="D1" s="70"/>
      <c r="E1" s="13"/>
      <c r="F1" s="70"/>
      <c r="G1" s="70"/>
      <c r="H1" s="70"/>
      <c r="I1" s="70"/>
      <c r="J1" s="70"/>
      <c r="K1" s="70"/>
      <c r="L1" s="70"/>
      <c r="M1" s="70"/>
      <c r="N1" s="70"/>
      <c r="O1" s="70"/>
      <c r="P1" s="12"/>
      <c r="Q1" s="67"/>
    </row>
    <row r="2" spans="1:17" ht="14.25" customHeight="1" thickBot="1" x14ac:dyDescent="0.45">
      <c r="A2" s="229" t="s">
        <v>13</v>
      </c>
      <c r="B2" s="230"/>
      <c r="C2" s="231"/>
      <c r="D2" s="74" t="s">
        <v>12</v>
      </c>
      <c r="E2" s="11" t="s">
        <v>11</v>
      </c>
      <c r="F2" s="71"/>
      <c r="G2" s="72"/>
      <c r="H2" s="73" t="s">
        <v>10</v>
      </c>
      <c r="I2" s="74"/>
      <c r="J2" s="73" t="s">
        <v>14</v>
      </c>
      <c r="K2" s="74"/>
      <c r="L2" s="73" t="s">
        <v>9</v>
      </c>
      <c r="M2" s="74"/>
      <c r="N2" s="75" t="s">
        <v>16</v>
      </c>
      <c r="O2" s="76" t="s">
        <v>17</v>
      </c>
      <c r="P2" s="30" t="s">
        <v>18</v>
      </c>
      <c r="Q2" s="68" t="s">
        <v>39</v>
      </c>
    </row>
    <row r="3" spans="1:17" ht="89.25" customHeight="1" thickBot="1" x14ac:dyDescent="0.45">
      <c r="A3" s="232"/>
      <c r="B3" s="233"/>
      <c r="C3" s="234"/>
      <c r="D3" s="82" t="s">
        <v>176</v>
      </c>
      <c r="E3" s="10" t="s">
        <v>8</v>
      </c>
      <c r="F3" s="77" t="s">
        <v>7</v>
      </c>
      <c r="G3" s="78" t="s">
        <v>6</v>
      </c>
      <c r="H3" s="66" t="s">
        <v>15</v>
      </c>
      <c r="I3" s="65" t="s">
        <v>41</v>
      </c>
      <c r="J3" s="66" t="s">
        <v>5</v>
      </c>
      <c r="K3" s="65" t="s">
        <v>42</v>
      </c>
      <c r="L3" s="66" t="s">
        <v>45</v>
      </c>
      <c r="M3" s="65" t="s">
        <v>46</v>
      </c>
      <c r="N3" s="79" t="s">
        <v>47</v>
      </c>
      <c r="O3" s="79" t="s">
        <v>48</v>
      </c>
      <c r="P3" s="31" t="s">
        <v>4</v>
      </c>
      <c r="Q3" s="69" t="s">
        <v>44</v>
      </c>
    </row>
    <row r="4" spans="1:17" ht="94.5" customHeight="1" thickBot="1" x14ac:dyDescent="0.45">
      <c r="A4" s="232"/>
      <c r="B4" s="233"/>
      <c r="C4" s="234"/>
      <c r="D4" s="85"/>
      <c r="E4" s="32" t="s">
        <v>3</v>
      </c>
      <c r="F4" s="64" t="s">
        <v>40</v>
      </c>
      <c r="G4" s="79"/>
      <c r="H4" s="226" t="s">
        <v>49</v>
      </c>
      <c r="I4" s="227"/>
      <c r="J4" s="227"/>
      <c r="K4" s="227"/>
      <c r="L4" s="227"/>
      <c r="M4" s="227"/>
      <c r="N4" s="227"/>
      <c r="O4" s="228"/>
      <c r="P4" s="33"/>
      <c r="Q4" s="83" t="s">
        <v>43</v>
      </c>
    </row>
    <row r="5" spans="1:17" ht="24" customHeight="1" x14ac:dyDescent="0.4">
      <c r="A5" s="235"/>
      <c r="B5" s="21" t="s">
        <v>38</v>
      </c>
      <c r="C5" s="22"/>
      <c r="D5" s="50">
        <f>SUM(D8,D11,D14,D17,D20,D23,D26,D29,D32,D35,D38,D41,D44,D47,D50,D53,D56,D59,D62,D65,D68,D71,D74,D77,D80,D83,D86,D89,D92)</f>
        <v>0</v>
      </c>
      <c r="E5" s="26">
        <f t="shared" ref="E5:E36" si="0">SUM(F5:G5)</f>
        <v>0</v>
      </c>
      <c r="F5" s="34">
        <f t="shared" ref="F5:O5" si="1">SUM(F8,F11,F14,F17,F20,F23,F26,F29,F32,F35,F38,F41,F44,F47,F50,F53,F56,F59,F62,F65,F68,F71,F74,F77,F80,F83,F86,F89,F92)</f>
        <v>0</v>
      </c>
      <c r="G5" s="34">
        <f t="shared" si="1"/>
        <v>0</v>
      </c>
      <c r="H5" s="34">
        <f t="shared" ref="H5:I5" si="2">SUM(H8,H11,H14,H17,H20,H23,H26,H29,H32,H35,H38,H41,H44,H47,H50,H53,H56,H59,H62,H65,H68,H71,H74,H77,H80,H83,H86,H89,H92)</f>
        <v>0</v>
      </c>
      <c r="I5" s="34">
        <f t="shared" si="2"/>
        <v>0</v>
      </c>
      <c r="J5" s="34">
        <f t="shared" si="1"/>
        <v>0</v>
      </c>
      <c r="K5" s="34">
        <f t="shared" si="1"/>
        <v>0</v>
      </c>
      <c r="L5" s="34">
        <f t="shared" si="1"/>
        <v>0</v>
      </c>
      <c r="M5" s="34">
        <f t="shared" si="1"/>
        <v>0</v>
      </c>
      <c r="N5" s="34">
        <f t="shared" si="1"/>
        <v>0</v>
      </c>
      <c r="O5" s="34">
        <f t="shared" si="1"/>
        <v>0</v>
      </c>
      <c r="P5" s="34">
        <f>SUM(P8,P11,P14,P17,P20,P23,P26,P29,P32,P35,P38,P41,P44,P47,P50,P53,P56,P59,P62,P65,P68,P71,P74,P77,P80,P83,P86,P89,P92)</f>
        <v>0</v>
      </c>
      <c r="Q5" s="51"/>
    </row>
    <row r="6" spans="1:17" ht="24" customHeight="1" x14ac:dyDescent="0.4">
      <c r="A6" s="236"/>
      <c r="B6" s="23" t="s">
        <v>2</v>
      </c>
      <c r="C6" s="24" t="s">
        <v>1</v>
      </c>
      <c r="D6" s="52">
        <f>SUM(D9,D12,D15,D18,D21,D24,D27,D30,D33,D36,D39,D42,D45,D48,D51,D54,D57,D60,D63,D66,D69,D72,D75,D78,D81,D84,D87,D90,D93)</f>
        <v>0</v>
      </c>
      <c r="E6" s="2">
        <f t="shared" si="0"/>
        <v>0</v>
      </c>
      <c r="F6" s="52">
        <f>SUM(F9,F12,F15,F18,F21,F24,F27,F30,F33,F36,F39,F42,F45,F48,F51,F54,F57,F60,F63,F66,F69,F72,F75,F78,F81,F84,F87,F90,F93)</f>
        <v>0</v>
      </c>
      <c r="G6" s="52">
        <f t="shared" ref="G6:O6" si="3">SUM(G9,G12,G15,G18,G21,G24,G27,G30,G33,G36,G39,G42,G45,G48,G51,G54,G57,G60,G63,G66,G69,G72,G75,G78,G81,G84,G87,G90,G93)</f>
        <v>0</v>
      </c>
      <c r="H6" s="52">
        <f t="shared" si="3"/>
        <v>0</v>
      </c>
      <c r="I6" s="52">
        <f t="shared" si="3"/>
        <v>0</v>
      </c>
      <c r="J6" s="52">
        <f t="shared" si="3"/>
        <v>0</v>
      </c>
      <c r="K6" s="52">
        <f t="shared" si="3"/>
        <v>0</v>
      </c>
      <c r="L6" s="52">
        <f t="shared" si="3"/>
        <v>0</v>
      </c>
      <c r="M6" s="52">
        <f t="shared" si="3"/>
        <v>0</v>
      </c>
      <c r="N6" s="52">
        <f t="shared" si="3"/>
        <v>0</v>
      </c>
      <c r="O6" s="52">
        <f t="shared" si="3"/>
        <v>0</v>
      </c>
      <c r="P6" s="35">
        <f>SUM(P9,P12,P15,P18,P21,P24,P27,P30,P33,P36,P39,P42,P45,P48,P51,P54,P57,P60,P63,P66,P69,P72,P75,P78,P81,P84,P87,P90,P93)</f>
        <v>0</v>
      </c>
      <c r="Q6" s="53"/>
    </row>
    <row r="7" spans="1:17" ht="24" customHeight="1" thickBot="1" x14ac:dyDescent="0.45">
      <c r="A7" s="237"/>
      <c r="B7" s="27"/>
      <c r="C7" s="28" t="s">
        <v>0</v>
      </c>
      <c r="D7" s="54">
        <f>SUM(D10,D13,D16,D19,D22,D25,D28,D31,D34,D37,D40,D43,D46,D49,D52,D55,D58,D61,D64,D67,D70,D73,D76,D79,D82,D85,D88,D91,D94)</f>
        <v>0</v>
      </c>
      <c r="E7" s="29">
        <f t="shared" si="0"/>
        <v>0</v>
      </c>
      <c r="F7" s="54">
        <f>SUM(F10,F13,F16,F19,F22,F25,F28,F31,F34,F37,F40,F43,F46,F49,F52,F55,F58,F61,F64,F67,F70,F73,F76,F79,F82,F85,F88,F91,F94)</f>
        <v>0</v>
      </c>
      <c r="G7" s="54">
        <f t="shared" ref="G7:O7" si="4">SUM(G10,G13,G16,G19,G22,G25,G28,G31,G34,G37,G40,G43,G46,G49,G52,G55,G58,G61,G64,G67,G70,G73,G76,G79,G82,G85,G88,G91,G94)</f>
        <v>0</v>
      </c>
      <c r="H7" s="54">
        <f t="shared" si="4"/>
        <v>0</v>
      </c>
      <c r="I7" s="54">
        <f t="shared" si="4"/>
        <v>0</v>
      </c>
      <c r="J7" s="54">
        <f t="shared" si="4"/>
        <v>0</v>
      </c>
      <c r="K7" s="54">
        <f t="shared" si="4"/>
        <v>0</v>
      </c>
      <c r="L7" s="36">
        <f>SUM(L10,L13,L16,L19,L22,L25,L28,L31,L34,L37,L40,L43,L46,L49,L52,L55,L58,L61,L64,L67,L70,L73,L76,L79,L82,L85,L88,L91,L94)</f>
        <v>0</v>
      </c>
      <c r="M7" s="54">
        <f t="shared" si="4"/>
        <v>0</v>
      </c>
      <c r="N7" s="54">
        <f t="shared" si="4"/>
        <v>0</v>
      </c>
      <c r="O7" s="54">
        <f t="shared" si="4"/>
        <v>0</v>
      </c>
      <c r="P7" s="36">
        <f>SUM(P10,P13,P16,P19,P22,P25,P28,P31,P34,P37,P40,P43,P46,P49,P52,P55,P58,P61,P64,P67,P70,P73,P76,P79,P82,P85,P88,P91,P94)</f>
        <v>0</v>
      </c>
      <c r="Q7" s="55"/>
    </row>
    <row r="8" spans="1:17" s="39" customFormat="1" ht="24" customHeight="1" x14ac:dyDescent="0.4">
      <c r="A8" s="238">
        <v>1</v>
      </c>
      <c r="B8" s="223" t="s">
        <v>19</v>
      </c>
      <c r="C8" s="25"/>
      <c r="D8" s="56">
        <f>SUM(D9:D10)</f>
        <v>0</v>
      </c>
      <c r="E8" s="37">
        <f t="shared" si="0"/>
        <v>0</v>
      </c>
      <c r="F8" s="56">
        <f>SUM(F9:F10)</f>
        <v>0</v>
      </c>
      <c r="G8" s="56">
        <f t="shared" ref="G8:O8" si="5">SUM(G9:G10)</f>
        <v>0</v>
      </c>
      <c r="H8" s="56">
        <f t="shared" si="5"/>
        <v>0</v>
      </c>
      <c r="I8" s="56">
        <f t="shared" si="5"/>
        <v>0</v>
      </c>
      <c r="J8" s="56">
        <f t="shared" si="5"/>
        <v>0</v>
      </c>
      <c r="K8" s="56">
        <f t="shared" si="5"/>
        <v>0</v>
      </c>
      <c r="L8" s="56">
        <f t="shared" si="5"/>
        <v>0</v>
      </c>
      <c r="M8" s="56">
        <f t="shared" si="5"/>
        <v>0</v>
      </c>
      <c r="N8" s="56">
        <f t="shared" si="5"/>
        <v>0</v>
      </c>
      <c r="O8" s="56">
        <f t="shared" si="5"/>
        <v>0</v>
      </c>
      <c r="P8" s="57">
        <f>SUM(P9:P10)</f>
        <v>0</v>
      </c>
      <c r="Q8" s="38"/>
    </row>
    <row r="9" spans="1:17" ht="24" customHeight="1" x14ac:dyDescent="0.4">
      <c r="A9" s="217"/>
      <c r="B9" s="223"/>
      <c r="C9" s="4" t="s">
        <v>1</v>
      </c>
      <c r="D9" s="58"/>
      <c r="E9" s="2">
        <f>SUM(F9:G9)</f>
        <v>0</v>
      </c>
      <c r="F9" s="58"/>
      <c r="G9" s="58"/>
      <c r="H9" s="58"/>
      <c r="I9" s="58"/>
      <c r="J9" s="58"/>
      <c r="K9" s="58"/>
      <c r="L9" s="58"/>
      <c r="M9" s="58"/>
      <c r="N9" s="58"/>
      <c r="O9" s="58"/>
      <c r="P9" s="59">
        <f>E9-H9-J9-L9-N9-O9</f>
        <v>0</v>
      </c>
      <c r="Q9" s="42"/>
    </row>
    <row r="10" spans="1:17" ht="24" customHeight="1" thickBot="1" x14ac:dyDescent="0.45">
      <c r="A10" s="217"/>
      <c r="B10" s="224"/>
      <c r="C10" s="4" t="s">
        <v>0</v>
      </c>
      <c r="D10" s="58"/>
      <c r="E10" s="2">
        <f t="shared" si="0"/>
        <v>0</v>
      </c>
      <c r="F10" s="58"/>
      <c r="G10" s="58"/>
      <c r="H10" s="58"/>
      <c r="I10" s="58"/>
      <c r="J10" s="58"/>
      <c r="K10" s="58"/>
      <c r="L10" s="58"/>
      <c r="M10" s="58"/>
      <c r="N10" s="58"/>
      <c r="O10" s="58"/>
      <c r="P10" s="59">
        <f>E10-H10-J10-L10-N10-O10</f>
        <v>0</v>
      </c>
      <c r="Q10" s="42"/>
    </row>
    <row r="11" spans="1:17" s="39" customFormat="1" ht="24" customHeight="1" x14ac:dyDescent="0.4">
      <c r="A11" s="216">
        <v>2</v>
      </c>
      <c r="B11" s="222" t="s">
        <v>20</v>
      </c>
      <c r="C11" s="7"/>
      <c r="D11" s="60">
        <f>SUM(D12:D13)</f>
        <v>0</v>
      </c>
      <c r="E11" s="37">
        <f t="shared" si="0"/>
        <v>0</v>
      </c>
      <c r="F11" s="60">
        <f>SUM(F12:F13)</f>
        <v>0</v>
      </c>
      <c r="G11" s="60">
        <f t="shared" ref="G11:O11" si="6">SUM(G12:G13)</f>
        <v>0</v>
      </c>
      <c r="H11" s="60">
        <f t="shared" si="6"/>
        <v>0</v>
      </c>
      <c r="I11" s="60">
        <f t="shared" si="6"/>
        <v>0</v>
      </c>
      <c r="J11" s="60">
        <f t="shared" si="6"/>
        <v>0</v>
      </c>
      <c r="K11" s="60">
        <f t="shared" si="6"/>
        <v>0</v>
      </c>
      <c r="L11" s="60">
        <f t="shared" si="6"/>
        <v>0</v>
      </c>
      <c r="M11" s="60">
        <f t="shared" si="6"/>
        <v>0</v>
      </c>
      <c r="N11" s="60">
        <f t="shared" si="6"/>
        <v>0</v>
      </c>
      <c r="O11" s="60">
        <f t="shared" si="6"/>
        <v>0</v>
      </c>
      <c r="P11" s="57">
        <f>SUM(P12:P13)</f>
        <v>0</v>
      </c>
      <c r="Q11" s="40"/>
    </row>
    <row r="12" spans="1:17" ht="24" customHeight="1" x14ac:dyDescent="0.4">
      <c r="A12" s="217"/>
      <c r="B12" s="223"/>
      <c r="C12" s="4" t="s">
        <v>1</v>
      </c>
      <c r="D12" s="58"/>
      <c r="E12" s="2">
        <f t="shared" si="0"/>
        <v>0</v>
      </c>
      <c r="F12" s="58"/>
      <c r="G12" s="58"/>
      <c r="H12" s="58"/>
      <c r="I12" s="58"/>
      <c r="J12" s="58"/>
      <c r="K12" s="58"/>
      <c r="L12" s="58"/>
      <c r="M12" s="58"/>
      <c r="N12" s="58"/>
      <c r="O12" s="58"/>
      <c r="P12" s="59">
        <f>E12-H12-J12-L12-N12-O12</f>
        <v>0</v>
      </c>
      <c r="Q12" s="42"/>
    </row>
    <row r="13" spans="1:17" ht="24" customHeight="1" thickBot="1" x14ac:dyDescent="0.45">
      <c r="A13" s="217"/>
      <c r="B13" s="224"/>
      <c r="C13" s="4" t="s">
        <v>0</v>
      </c>
      <c r="D13" s="58"/>
      <c r="E13" s="2">
        <f t="shared" si="0"/>
        <v>0</v>
      </c>
      <c r="F13" s="58"/>
      <c r="G13" s="58"/>
      <c r="H13" s="58"/>
      <c r="I13" s="58"/>
      <c r="J13" s="58"/>
      <c r="K13" s="58"/>
      <c r="L13" s="58"/>
      <c r="M13" s="58"/>
      <c r="N13" s="58"/>
      <c r="O13" s="58"/>
      <c r="P13" s="59">
        <f>E13-H13-J13-L13-N13-O13</f>
        <v>0</v>
      </c>
      <c r="Q13" s="42"/>
    </row>
    <row r="14" spans="1:17" s="39" customFormat="1" ht="24" customHeight="1" x14ac:dyDescent="0.4">
      <c r="A14" s="216">
        <v>3</v>
      </c>
      <c r="B14" s="222" t="s">
        <v>21</v>
      </c>
      <c r="C14" s="7"/>
      <c r="D14" s="60">
        <f>SUM(D15:D16)</f>
        <v>0</v>
      </c>
      <c r="E14" s="37">
        <f t="shared" si="0"/>
        <v>0</v>
      </c>
      <c r="F14" s="60">
        <f>SUM(F15:F16)</f>
        <v>0</v>
      </c>
      <c r="G14" s="60">
        <f t="shared" ref="G14:P14" si="7">SUM(G15:G16)</f>
        <v>0</v>
      </c>
      <c r="H14" s="60">
        <f t="shared" si="7"/>
        <v>0</v>
      </c>
      <c r="I14" s="60">
        <f t="shared" si="7"/>
        <v>0</v>
      </c>
      <c r="J14" s="60">
        <f t="shared" si="7"/>
        <v>0</v>
      </c>
      <c r="K14" s="60">
        <f t="shared" si="7"/>
        <v>0</v>
      </c>
      <c r="L14" s="60">
        <f t="shared" si="7"/>
        <v>0</v>
      </c>
      <c r="M14" s="60">
        <f t="shared" si="7"/>
        <v>0</v>
      </c>
      <c r="N14" s="60">
        <f t="shared" si="7"/>
        <v>0</v>
      </c>
      <c r="O14" s="60">
        <f t="shared" si="7"/>
        <v>0</v>
      </c>
      <c r="P14" s="57">
        <f t="shared" si="7"/>
        <v>0</v>
      </c>
      <c r="Q14" s="40"/>
    </row>
    <row r="15" spans="1:17" ht="24" customHeight="1" x14ac:dyDescent="0.4">
      <c r="A15" s="217"/>
      <c r="B15" s="223"/>
      <c r="C15" s="4" t="s">
        <v>1</v>
      </c>
      <c r="D15" s="58"/>
      <c r="E15" s="2">
        <f t="shared" si="0"/>
        <v>0</v>
      </c>
      <c r="F15" s="58"/>
      <c r="G15" s="58"/>
      <c r="H15" s="58"/>
      <c r="I15" s="58"/>
      <c r="J15" s="58"/>
      <c r="K15" s="58"/>
      <c r="L15" s="58"/>
      <c r="M15" s="58"/>
      <c r="N15" s="58"/>
      <c r="O15" s="58"/>
      <c r="P15" s="59">
        <f t="shared" ref="P15:P16" si="8">E15-H15-J15-L15-N15-O15</f>
        <v>0</v>
      </c>
      <c r="Q15" s="42"/>
    </row>
    <row r="16" spans="1:17" ht="24" customHeight="1" thickBot="1" x14ac:dyDescent="0.45">
      <c r="A16" s="217"/>
      <c r="B16" s="224"/>
      <c r="C16" s="4" t="s">
        <v>0</v>
      </c>
      <c r="D16" s="58"/>
      <c r="E16" s="2">
        <f t="shared" si="0"/>
        <v>0</v>
      </c>
      <c r="F16" s="58"/>
      <c r="G16" s="58"/>
      <c r="H16" s="58"/>
      <c r="I16" s="58"/>
      <c r="J16" s="58"/>
      <c r="K16" s="58"/>
      <c r="L16" s="58"/>
      <c r="M16" s="58"/>
      <c r="N16" s="58"/>
      <c r="O16" s="58"/>
      <c r="P16" s="59">
        <f t="shared" si="8"/>
        <v>0</v>
      </c>
      <c r="Q16" s="42"/>
    </row>
    <row r="17" spans="1:17" s="39" customFormat="1" ht="24" customHeight="1" x14ac:dyDescent="0.4">
      <c r="A17" s="216">
        <v>4</v>
      </c>
      <c r="B17" s="222" t="s">
        <v>22</v>
      </c>
      <c r="C17" s="7"/>
      <c r="D17" s="60">
        <f>SUM(D18:D19)</f>
        <v>0</v>
      </c>
      <c r="E17" s="37">
        <f t="shared" si="0"/>
        <v>0</v>
      </c>
      <c r="F17" s="60">
        <f>SUM(F18:F19)</f>
        <v>0</v>
      </c>
      <c r="G17" s="60">
        <f t="shared" ref="G17" si="9">SUM(G18:G19)</f>
        <v>0</v>
      </c>
      <c r="H17" s="60">
        <f t="shared" ref="H17" si="10">SUM(H18:H19)</f>
        <v>0</v>
      </c>
      <c r="I17" s="60">
        <f t="shared" ref="I17" si="11">SUM(I18:I19)</f>
        <v>0</v>
      </c>
      <c r="J17" s="60">
        <f t="shared" ref="J17" si="12">SUM(J18:J19)</f>
        <v>0</v>
      </c>
      <c r="K17" s="60">
        <f t="shared" ref="K17" si="13">SUM(K18:K19)</f>
        <v>0</v>
      </c>
      <c r="L17" s="60">
        <f t="shared" ref="L17" si="14">SUM(L18:L19)</f>
        <v>0</v>
      </c>
      <c r="M17" s="60">
        <f t="shared" ref="M17" si="15">SUM(M18:M19)</f>
        <v>0</v>
      </c>
      <c r="N17" s="60">
        <f t="shared" ref="N17" si="16">SUM(N18:N19)</f>
        <v>0</v>
      </c>
      <c r="O17" s="60">
        <f t="shared" ref="O17:P17" si="17">SUM(O18:O19)</f>
        <v>0</v>
      </c>
      <c r="P17" s="57">
        <f t="shared" si="17"/>
        <v>0</v>
      </c>
      <c r="Q17" s="40"/>
    </row>
    <row r="18" spans="1:17" ht="24" customHeight="1" x14ac:dyDescent="0.4">
      <c r="A18" s="217"/>
      <c r="B18" s="223"/>
      <c r="C18" s="4" t="s">
        <v>1</v>
      </c>
      <c r="D18" s="58"/>
      <c r="E18" s="2">
        <f t="shared" si="0"/>
        <v>0</v>
      </c>
      <c r="F18" s="58"/>
      <c r="G18" s="58"/>
      <c r="H18" s="58"/>
      <c r="I18" s="58"/>
      <c r="J18" s="58"/>
      <c r="K18" s="58"/>
      <c r="L18" s="58"/>
      <c r="M18" s="58"/>
      <c r="N18" s="58"/>
      <c r="O18" s="58"/>
      <c r="P18" s="59">
        <f t="shared" ref="P18:P19" si="18">E18-H18-J18-L18-N18-O18</f>
        <v>0</v>
      </c>
      <c r="Q18" s="42"/>
    </row>
    <row r="19" spans="1:17" ht="24" customHeight="1" thickBot="1" x14ac:dyDescent="0.45">
      <c r="A19" s="217"/>
      <c r="B19" s="224"/>
      <c r="C19" s="4" t="s">
        <v>0</v>
      </c>
      <c r="D19" s="58"/>
      <c r="E19" s="2">
        <f t="shared" si="0"/>
        <v>0</v>
      </c>
      <c r="F19" s="58"/>
      <c r="G19" s="58"/>
      <c r="H19" s="58"/>
      <c r="I19" s="58"/>
      <c r="J19" s="58"/>
      <c r="K19" s="58"/>
      <c r="L19" s="58"/>
      <c r="M19" s="58"/>
      <c r="N19" s="58"/>
      <c r="O19" s="58"/>
      <c r="P19" s="59">
        <f t="shared" si="18"/>
        <v>0</v>
      </c>
      <c r="Q19" s="42"/>
    </row>
    <row r="20" spans="1:17" s="39" customFormat="1" ht="24" customHeight="1" x14ac:dyDescent="0.4">
      <c r="A20" s="216">
        <v>5</v>
      </c>
      <c r="B20" s="222" t="s">
        <v>23</v>
      </c>
      <c r="C20" s="7"/>
      <c r="D20" s="60">
        <f>SUM(D21:D22)</f>
        <v>0</v>
      </c>
      <c r="E20" s="37">
        <f t="shared" si="0"/>
        <v>0</v>
      </c>
      <c r="F20" s="60">
        <f>SUM(F21:F22)</f>
        <v>0</v>
      </c>
      <c r="G20" s="60">
        <f t="shared" ref="G20" si="19">SUM(G21:G22)</f>
        <v>0</v>
      </c>
      <c r="H20" s="60">
        <f t="shared" ref="H20" si="20">SUM(H21:H22)</f>
        <v>0</v>
      </c>
      <c r="I20" s="60">
        <f t="shared" ref="I20" si="21">SUM(I21:I22)</f>
        <v>0</v>
      </c>
      <c r="J20" s="60">
        <f t="shared" ref="J20" si="22">SUM(J21:J22)</f>
        <v>0</v>
      </c>
      <c r="K20" s="60">
        <f t="shared" ref="K20" si="23">SUM(K21:K22)</f>
        <v>0</v>
      </c>
      <c r="L20" s="60">
        <f t="shared" ref="L20" si="24">SUM(L21:L22)</f>
        <v>0</v>
      </c>
      <c r="M20" s="60">
        <f t="shared" ref="M20" si="25">SUM(M21:M22)</f>
        <v>0</v>
      </c>
      <c r="N20" s="60">
        <f t="shared" ref="N20" si="26">SUM(N21:N22)</f>
        <v>0</v>
      </c>
      <c r="O20" s="60">
        <f t="shared" ref="O20:P20" si="27">SUM(O21:O22)</f>
        <v>0</v>
      </c>
      <c r="P20" s="57">
        <f t="shared" si="27"/>
        <v>0</v>
      </c>
      <c r="Q20" s="40"/>
    </row>
    <row r="21" spans="1:17" ht="24" customHeight="1" x14ac:dyDescent="0.4">
      <c r="A21" s="217"/>
      <c r="B21" s="223"/>
      <c r="C21" s="4" t="s">
        <v>1</v>
      </c>
      <c r="D21" s="58"/>
      <c r="E21" s="2">
        <f t="shared" si="0"/>
        <v>0</v>
      </c>
      <c r="F21" s="58"/>
      <c r="G21" s="58"/>
      <c r="H21" s="58"/>
      <c r="I21" s="58"/>
      <c r="J21" s="58"/>
      <c r="K21" s="58"/>
      <c r="L21" s="58"/>
      <c r="M21" s="58"/>
      <c r="N21" s="58"/>
      <c r="O21" s="58"/>
      <c r="P21" s="59">
        <f t="shared" ref="P21:P22" si="28">E21-H21-J21-L21-N21-O21</f>
        <v>0</v>
      </c>
      <c r="Q21" s="42"/>
    </row>
    <row r="22" spans="1:17" ht="24" customHeight="1" thickBot="1" x14ac:dyDescent="0.45">
      <c r="A22" s="217"/>
      <c r="B22" s="224"/>
      <c r="C22" s="4" t="s">
        <v>0</v>
      </c>
      <c r="D22" s="58"/>
      <c r="E22" s="2">
        <f t="shared" si="0"/>
        <v>0</v>
      </c>
      <c r="F22" s="61"/>
      <c r="G22" s="61"/>
      <c r="H22" s="61"/>
      <c r="I22" s="61"/>
      <c r="J22" s="61"/>
      <c r="K22" s="61"/>
      <c r="L22" s="61"/>
      <c r="M22" s="61"/>
      <c r="N22" s="61"/>
      <c r="O22" s="61"/>
      <c r="P22" s="59">
        <f t="shared" si="28"/>
        <v>0</v>
      </c>
      <c r="Q22" s="42"/>
    </row>
    <row r="23" spans="1:17" s="39" customFormat="1" ht="24" customHeight="1" x14ac:dyDescent="0.4">
      <c r="A23" s="216">
        <v>6</v>
      </c>
      <c r="B23" s="222" t="s">
        <v>24</v>
      </c>
      <c r="C23" s="7"/>
      <c r="D23" s="60">
        <f>SUM(D24:D25)</f>
        <v>0</v>
      </c>
      <c r="E23" s="37">
        <f t="shared" si="0"/>
        <v>0</v>
      </c>
      <c r="F23" s="60">
        <f>SUM(F24:F25)</f>
        <v>0</v>
      </c>
      <c r="G23" s="60">
        <f t="shared" ref="G23" si="29">SUM(G24:G25)</f>
        <v>0</v>
      </c>
      <c r="H23" s="60">
        <f t="shared" ref="H23" si="30">SUM(H24:H25)</f>
        <v>0</v>
      </c>
      <c r="I23" s="60">
        <f t="shared" ref="I23" si="31">SUM(I24:I25)</f>
        <v>0</v>
      </c>
      <c r="J23" s="60">
        <f t="shared" ref="J23" si="32">SUM(J24:J25)</f>
        <v>0</v>
      </c>
      <c r="K23" s="60">
        <f t="shared" ref="K23" si="33">SUM(K24:K25)</f>
        <v>0</v>
      </c>
      <c r="L23" s="60">
        <f t="shared" ref="L23" si="34">SUM(L24:L25)</f>
        <v>0</v>
      </c>
      <c r="M23" s="60">
        <f t="shared" ref="M23" si="35">SUM(M24:M25)</f>
        <v>0</v>
      </c>
      <c r="N23" s="60">
        <f t="shared" ref="N23" si="36">SUM(N24:N25)</f>
        <v>0</v>
      </c>
      <c r="O23" s="60">
        <f t="shared" ref="O23:P23" si="37">SUM(O24:O25)</f>
        <v>0</v>
      </c>
      <c r="P23" s="57">
        <f t="shared" si="37"/>
        <v>0</v>
      </c>
      <c r="Q23" s="40"/>
    </row>
    <row r="24" spans="1:17" ht="24" customHeight="1" x14ac:dyDescent="0.4">
      <c r="A24" s="217"/>
      <c r="B24" s="223"/>
      <c r="C24" s="4" t="s">
        <v>1</v>
      </c>
      <c r="D24" s="58"/>
      <c r="E24" s="2">
        <f t="shared" si="0"/>
        <v>0</v>
      </c>
      <c r="F24" s="58"/>
      <c r="G24" s="58"/>
      <c r="H24" s="58"/>
      <c r="I24" s="58"/>
      <c r="J24" s="58"/>
      <c r="K24" s="58"/>
      <c r="L24" s="58"/>
      <c r="M24" s="58"/>
      <c r="N24" s="58"/>
      <c r="O24" s="58"/>
      <c r="P24" s="59">
        <f t="shared" ref="P24:P25" si="38">E24-H24-J24-L24-N24-O24</f>
        <v>0</v>
      </c>
      <c r="Q24" s="42"/>
    </row>
    <row r="25" spans="1:17" ht="24" customHeight="1" thickBot="1" x14ac:dyDescent="0.45">
      <c r="A25" s="217"/>
      <c r="B25" s="224"/>
      <c r="C25" s="4" t="s">
        <v>0</v>
      </c>
      <c r="D25" s="58"/>
      <c r="E25" s="2">
        <f t="shared" si="0"/>
        <v>0</v>
      </c>
      <c r="F25" s="58"/>
      <c r="G25" s="58"/>
      <c r="H25" s="58"/>
      <c r="I25" s="58"/>
      <c r="J25" s="58"/>
      <c r="K25" s="58"/>
      <c r="L25" s="58"/>
      <c r="M25" s="58"/>
      <c r="N25" s="58"/>
      <c r="O25" s="58"/>
      <c r="P25" s="59">
        <f t="shared" si="38"/>
        <v>0</v>
      </c>
      <c r="Q25" s="42"/>
    </row>
    <row r="26" spans="1:17" s="39" customFormat="1" ht="24" customHeight="1" x14ac:dyDescent="0.4">
      <c r="A26" s="216">
        <v>7</v>
      </c>
      <c r="B26" s="222" t="s">
        <v>25</v>
      </c>
      <c r="C26" s="7"/>
      <c r="D26" s="60">
        <f>SUM(D27:D28)</f>
        <v>0</v>
      </c>
      <c r="E26" s="37">
        <f t="shared" si="0"/>
        <v>0</v>
      </c>
      <c r="F26" s="60">
        <f>SUM(F27:F28)</f>
        <v>0</v>
      </c>
      <c r="G26" s="60">
        <f t="shared" ref="G26" si="39">SUM(G27:G28)</f>
        <v>0</v>
      </c>
      <c r="H26" s="60">
        <f t="shared" ref="H26" si="40">SUM(H27:H28)</f>
        <v>0</v>
      </c>
      <c r="I26" s="60">
        <f t="shared" ref="I26" si="41">SUM(I27:I28)</f>
        <v>0</v>
      </c>
      <c r="J26" s="60">
        <f t="shared" ref="J26" si="42">SUM(J27:J28)</f>
        <v>0</v>
      </c>
      <c r="K26" s="60">
        <f t="shared" ref="K26" si="43">SUM(K27:K28)</f>
        <v>0</v>
      </c>
      <c r="L26" s="60">
        <f t="shared" ref="L26" si="44">SUM(L27:L28)</f>
        <v>0</v>
      </c>
      <c r="M26" s="60">
        <f t="shared" ref="M26" si="45">SUM(M27:M28)</f>
        <v>0</v>
      </c>
      <c r="N26" s="60">
        <f t="shared" ref="N26" si="46">SUM(N27:N28)</f>
        <v>0</v>
      </c>
      <c r="O26" s="60">
        <f t="shared" ref="O26:P26" si="47">SUM(O27:O28)</f>
        <v>0</v>
      </c>
      <c r="P26" s="57">
        <f t="shared" si="47"/>
        <v>0</v>
      </c>
      <c r="Q26" s="40"/>
    </row>
    <row r="27" spans="1:17" ht="24" customHeight="1" x14ac:dyDescent="0.4">
      <c r="A27" s="217"/>
      <c r="B27" s="223"/>
      <c r="C27" s="4" t="s">
        <v>1</v>
      </c>
      <c r="D27" s="58"/>
      <c r="E27" s="2">
        <f t="shared" si="0"/>
        <v>0</v>
      </c>
      <c r="F27" s="58"/>
      <c r="G27" s="58"/>
      <c r="H27" s="58"/>
      <c r="I27" s="58"/>
      <c r="J27" s="58"/>
      <c r="K27" s="58"/>
      <c r="L27" s="58"/>
      <c r="M27" s="58"/>
      <c r="N27" s="58"/>
      <c r="O27" s="58"/>
      <c r="P27" s="59">
        <f t="shared" ref="P27:P28" si="48">E27-H27-J27-L27-N27-O27</f>
        <v>0</v>
      </c>
      <c r="Q27" s="42"/>
    </row>
    <row r="28" spans="1:17" ht="24" customHeight="1" thickBot="1" x14ac:dyDescent="0.45">
      <c r="A28" s="217"/>
      <c r="B28" s="224"/>
      <c r="C28" s="4" t="s">
        <v>0</v>
      </c>
      <c r="D28" s="58"/>
      <c r="E28" s="2">
        <f t="shared" si="0"/>
        <v>0</v>
      </c>
      <c r="F28" s="58"/>
      <c r="G28" s="58"/>
      <c r="H28" s="58"/>
      <c r="I28" s="58"/>
      <c r="J28" s="58"/>
      <c r="K28" s="58"/>
      <c r="L28" s="58"/>
      <c r="M28" s="58"/>
      <c r="N28" s="58"/>
      <c r="O28" s="58"/>
      <c r="P28" s="59">
        <f t="shared" si="48"/>
        <v>0</v>
      </c>
      <c r="Q28" s="42"/>
    </row>
    <row r="29" spans="1:17" s="39" customFormat="1" ht="24" customHeight="1" x14ac:dyDescent="0.4">
      <c r="A29" s="216">
        <v>8</v>
      </c>
      <c r="B29" s="222" t="s">
        <v>26</v>
      </c>
      <c r="C29" s="7"/>
      <c r="D29" s="60">
        <f>SUM(D30:D31)</f>
        <v>0</v>
      </c>
      <c r="E29" s="37">
        <f t="shared" si="0"/>
        <v>0</v>
      </c>
      <c r="F29" s="60">
        <f>SUM(F30:F31)</f>
        <v>0</v>
      </c>
      <c r="G29" s="60">
        <f t="shared" ref="G29" si="49">SUM(G30:G31)</f>
        <v>0</v>
      </c>
      <c r="H29" s="60">
        <f t="shared" ref="H29" si="50">SUM(H30:H31)</f>
        <v>0</v>
      </c>
      <c r="I29" s="60">
        <f t="shared" ref="I29" si="51">SUM(I30:I31)</f>
        <v>0</v>
      </c>
      <c r="J29" s="60">
        <f t="shared" ref="J29" si="52">SUM(J30:J31)</f>
        <v>0</v>
      </c>
      <c r="K29" s="60">
        <f t="shared" ref="K29" si="53">SUM(K30:K31)</f>
        <v>0</v>
      </c>
      <c r="L29" s="60">
        <f t="shared" ref="L29" si="54">SUM(L30:L31)</f>
        <v>0</v>
      </c>
      <c r="M29" s="60">
        <f t="shared" ref="M29" si="55">SUM(M30:M31)</f>
        <v>0</v>
      </c>
      <c r="N29" s="60">
        <f t="shared" ref="N29" si="56">SUM(N30:N31)</f>
        <v>0</v>
      </c>
      <c r="O29" s="60">
        <f t="shared" ref="O29:P29" si="57">SUM(O30:O31)</f>
        <v>0</v>
      </c>
      <c r="P29" s="57">
        <f t="shared" si="57"/>
        <v>0</v>
      </c>
      <c r="Q29" s="40"/>
    </row>
    <row r="30" spans="1:17" ht="24" customHeight="1" x14ac:dyDescent="0.4">
      <c r="A30" s="217"/>
      <c r="B30" s="223"/>
      <c r="C30" s="4" t="s">
        <v>1</v>
      </c>
      <c r="D30" s="58"/>
      <c r="E30" s="2">
        <f t="shared" si="0"/>
        <v>0</v>
      </c>
      <c r="F30" s="62"/>
      <c r="G30" s="62"/>
      <c r="H30" s="62"/>
      <c r="I30" s="62"/>
      <c r="J30" s="62"/>
      <c r="K30" s="62"/>
      <c r="L30" s="62"/>
      <c r="M30" s="62"/>
      <c r="N30" s="62"/>
      <c r="O30" s="62"/>
      <c r="P30" s="59">
        <f t="shared" ref="P30:P31" si="58">E30-H30-J30-L30-N30-O30</f>
        <v>0</v>
      </c>
      <c r="Q30" s="42"/>
    </row>
    <row r="31" spans="1:17" ht="24" customHeight="1" thickBot="1" x14ac:dyDescent="0.45">
      <c r="A31" s="217"/>
      <c r="B31" s="224"/>
      <c r="C31" s="4" t="s">
        <v>0</v>
      </c>
      <c r="D31" s="58"/>
      <c r="E31" s="2">
        <f t="shared" si="0"/>
        <v>0</v>
      </c>
      <c r="F31" s="58"/>
      <c r="G31" s="58"/>
      <c r="H31" s="58"/>
      <c r="I31" s="58"/>
      <c r="J31" s="58"/>
      <c r="K31" s="58"/>
      <c r="L31" s="58"/>
      <c r="M31" s="58"/>
      <c r="N31" s="58"/>
      <c r="O31" s="58"/>
      <c r="P31" s="59">
        <f t="shared" si="58"/>
        <v>0</v>
      </c>
      <c r="Q31" s="42"/>
    </row>
    <row r="32" spans="1:17" s="39" customFormat="1" ht="24" customHeight="1" x14ac:dyDescent="0.4">
      <c r="A32" s="216">
        <v>9</v>
      </c>
      <c r="B32" s="222" t="s">
        <v>27</v>
      </c>
      <c r="C32" s="7"/>
      <c r="D32" s="60">
        <f>SUM(D33:D34)</f>
        <v>0</v>
      </c>
      <c r="E32" s="37">
        <f t="shared" si="0"/>
        <v>0</v>
      </c>
      <c r="F32" s="60">
        <f>SUM(F33:F34)</f>
        <v>0</v>
      </c>
      <c r="G32" s="60">
        <f t="shared" ref="G32" si="59">SUM(G33:G34)</f>
        <v>0</v>
      </c>
      <c r="H32" s="60">
        <f t="shared" ref="H32" si="60">SUM(H33:H34)</f>
        <v>0</v>
      </c>
      <c r="I32" s="60">
        <f t="shared" ref="I32" si="61">SUM(I33:I34)</f>
        <v>0</v>
      </c>
      <c r="J32" s="60">
        <f t="shared" ref="J32" si="62">SUM(J33:J34)</f>
        <v>0</v>
      </c>
      <c r="K32" s="60">
        <f t="shared" ref="K32" si="63">SUM(K33:K34)</f>
        <v>0</v>
      </c>
      <c r="L32" s="60">
        <f t="shared" ref="L32" si="64">SUM(L33:L34)</f>
        <v>0</v>
      </c>
      <c r="M32" s="60">
        <f t="shared" ref="M32" si="65">SUM(M33:M34)</f>
        <v>0</v>
      </c>
      <c r="N32" s="60">
        <f t="shared" ref="N32" si="66">SUM(N33:N34)</f>
        <v>0</v>
      </c>
      <c r="O32" s="60">
        <f t="shared" ref="O32:P32" si="67">SUM(O33:O34)</f>
        <v>0</v>
      </c>
      <c r="P32" s="57">
        <f t="shared" si="67"/>
        <v>0</v>
      </c>
      <c r="Q32" s="40"/>
    </row>
    <row r="33" spans="1:17" ht="24" customHeight="1" x14ac:dyDescent="0.4">
      <c r="A33" s="217"/>
      <c r="B33" s="223"/>
      <c r="C33" s="4" t="s">
        <v>1</v>
      </c>
      <c r="D33" s="58"/>
      <c r="E33" s="2">
        <f t="shared" si="0"/>
        <v>0</v>
      </c>
      <c r="F33" s="62"/>
      <c r="G33" s="62"/>
      <c r="H33" s="62"/>
      <c r="I33" s="62"/>
      <c r="J33" s="62"/>
      <c r="K33" s="62"/>
      <c r="L33" s="62"/>
      <c r="M33" s="62"/>
      <c r="N33" s="62"/>
      <c r="O33" s="62"/>
      <c r="P33" s="59">
        <f t="shared" ref="P33:P34" si="68">E33-H33-J33-L33-N33-O33</f>
        <v>0</v>
      </c>
      <c r="Q33" s="42"/>
    </row>
    <row r="34" spans="1:17" ht="24" customHeight="1" thickBot="1" x14ac:dyDescent="0.45">
      <c r="A34" s="217"/>
      <c r="B34" s="224"/>
      <c r="C34" s="4" t="s">
        <v>0</v>
      </c>
      <c r="D34" s="58"/>
      <c r="E34" s="2">
        <f t="shared" si="0"/>
        <v>0</v>
      </c>
      <c r="F34" s="58"/>
      <c r="G34" s="58"/>
      <c r="H34" s="58"/>
      <c r="I34" s="58"/>
      <c r="J34" s="58"/>
      <c r="K34" s="58"/>
      <c r="L34" s="58"/>
      <c r="M34" s="58"/>
      <c r="N34" s="58"/>
      <c r="O34" s="58"/>
      <c r="P34" s="59">
        <f t="shared" si="68"/>
        <v>0</v>
      </c>
      <c r="Q34" s="42"/>
    </row>
    <row r="35" spans="1:17" s="39" customFormat="1" ht="24" customHeight="1" x14ac:dyDescent="0.4">
      <c r="A35" s="216">
        <v>10</v>
      </c>
      <c r="B35" s="222" t="s">
        <v>28</v>
      </c>
      <c r="C35" s="7"/>
      <c r="D35" s="60">
        <f>D33</f>
        <v>0</v>
      </c>
      <c r="E35" s="37">
        <f t="shared" si="0"/>
        <v>0</v>
      </c>
      <c r="F35" s="60">
        <f>SUM(F36:F37)</f>
        <v>0</v>
      </c>
      <c r="G35" s="60">
        <f t="shared" ref="G35" si="69">SUM(G36:G37)</f>
        <v>0</v>
      </c>
      <c r="H35" s="60">
        <f t="shared" ref="H35" si="70">SUM(H36:H37)</f>
        <v>0</v>
      </c>
      <c r="I35" s="60">
        <f t="shared" ref="I35" si="71">SUM(I36:I37)</f>
        <v>0</v>
      </c>
      <c r="J35" s="60">
        <f t="shared" ref="J35" si="72">SUM(J36:J37)</f>
        <v>0</v>
      </c>
      <c r="K35" s="60">
        <f t="shared" ref="K35" si="73">SUM(K36:K37)</f>
        <v>0</v>
      </c>
      <c r="L35" s="60">
        <f t="shared" ref="L35" si="74">SUM(L36:L37)</f>
        <v>0</v>
      </c>
      <c r="M35" s="60">
        <f t="shared" ref="M35" si="75">SUM(M36:M37)</f>
        <v>0</v>
      </c>
      <c r="N35" s="60">
        <f t="shared" ref="N35" si="76">SUM(N36:N37)</f>
        <v>0</v>
      </c>
      <c r="O35" s="60">
        <f t="shared" ref="O35:P35" si="77">SUM(O36:O37)</f>
        <v>0</v>
      </c>
      <c r="P35" s="57">
        <f t="shared" si="77"/>
        <v>0</v>
      </c>
      <c r="Q35" s="40"/>
    </row>
    <row r="36" spans="1:17" ht="24" customHeight="1" x14ac:dyDescent="0.4">
      <c r="A36" s="217"/>
      <c r="B36" s="223"/>
      <c r="C36" s="4" t="s">
        <v>1</v>
      </c>
      <c r="D36" s="58"/>
      <c r="E36" s="2">
        <f t="shared" si="0"/>
        <v>0</v>
      </c>
      <c r="F36" s="62"/>
      <c r="G36" s="62"/>
      <c r="H36" s="62"/>
      <c r="I36" s="62"/>
      <c r="J36" s="62"/>
      <c r="K36" s="62"/>
      <c r="L36" s="62"/>
      <c r="M36" s="62"/>
      <c r="N36" s="62"/>
      <c r="O36" s="62"/>
      <c r="P36" s="59">
        <f t="shared" ref="P36:P37" si="78">E36-H36-J36-L36-N36-O36</f>
        <v>0</v>
      </c>
      <c r="Q36" s="42"/>
    </row>
    <row r="37" spans="1:17" ht="24" customHeight="1" thickBot="1" x14ac:dyDescent="0.45">
      <c r="A37" s="217"/>
      <c r="B37" s="224"/>
      <c r="C37" s="4" t="s">
        <v>0</v>
      </c>
      <c r="D37" s="58"/>
      <c r="E37" s="2">
        <f t="shared" ref="E37:E68" si="79">SUM(F37:G37)</f>
        <v>0</v>
      </c>
      <c r="F37" s="58">
        <f>SUM(F38:F39)</f>
        <v>0</v>
      </c>
      <c r="G37" s="58">
        <f t="shared" ref="G37" si="80">SUM(G38:G39)</f>
        <v>0</v>
      </c>
      <c r="H37" s="58">
        <f t="shared" ref="H37" si="81">SUM(H38:H39)</f>
        <v>0</v>
      </c>
      <c r="I37" s="58">
        <f t="shared" ref="I37" si="82">SUM(I38:I39)</f>
        <v>0</v>
      </c>
      <c r="J37" s="58">
        <f t="shared" ref="J37" si="83">SUM(J38:J39)</f>
        <v>0</v>
      </c>
      <c r="K37" s="58">
        <f t="shared" ref="K37" si="84">SUM(K38:K39)</f>
        <v>0</v>
      </c>
      <c r="L37" s="58">
        <f t="shared" ref="L37" si="85">SUM(L38:L39)</f>
        <v>0</v>
      </c>
      <c r="M37" s="58">
        <f t="shared" ref="M37" si="86">SUM(M38:M39)</f>
        <v>0</v>
      </c>
      <c r="N37" s="58">
        <f t="shared" ref="N37" si="87">SUM(N38:N39)</f>
        <v>0</v>
      </c>
      <c r="O37" s="58">
        <f t="shared" ref="O37" si="88">SUM(O38:O39)</f>
        <v>0</v>
      </c>
      <c r="P37" s="59">
        <f t="shared" si="78"/>
        <v>0</v>
      </c>
      <c r="Q37" s="42"/>
    </row>
    <row r="38" spans="1:17" s="39" customFormat="1" ht="24" customHeight="1" x14ac:dyDescent="0.4">
      <c r="A38" s="216">
        <v>11</v>
      </c>
      <c r="B38" s="222" t="s">
        <v>29</v>
      </c>
      <c r="C38" s="7"/>
      <c r="D38" s="60">
        <f>SUM(D39:D40)</f>
        <v>0</v>
      </c>
      <c r="E38" s="37">
        <f t="shared" si="79"/>
        <v>0</v>
      </c>
      <c r="F38" s="56"/>
      <c r="G38" s="56"/>
      <c r="H38" s="56"/>
      <c r="I38" s="56"/>
      <c r="J38" s="56"/>
      <c r="K38" s="56"/>
      <c r="L38" s="56"/>
      <c r="M38" s="56"/>
      <c r="N38" s="56"/>
      <c r="O38" s="56"/>
      <c r="P38" s="57">
        <f t="shared" ref="P38" si="89">SUM(P39:P40)</f>
        <v>0</v>
      </c>
      <c r="Q38" s="40"/>
    </row>
    <row r="39" spans="1:17" ht="24" customHeight="1" x14ac:dyDescent="0.4">
      <c r="A39" s="217"/>
      <c r="B39" s="223"/>
      <c r="C39" s="4" t="s">
        <v>1</v>
      </c>
      <c r="D39" s="58"/>
      <c r="E39" s="2">
        <f t="shared" si="79"/>
        <v>0</v>
      </c>
      <c r="F39" s="58">
        <f>SUM(F40:F41)</f>
        <v>0</v>
      </c>
      <c r="G39" s="58">
        <f t="shared" ref="G39" si="90">SUM(G40:G41)</f>
        <v>0</v>
      </c>
      <c r="H39" s="58">
        <f t="shared" ref="H39" si="91">SUM(H40:H41)</f>
        <v>0</v>
      </c>
      <c r="I39" s="58">
        <f t="shared" ref="I39" si="92">SUM(I40:I41)</f>
        <v>0</v>
      </c>
      <c r="J39" s="58">
        <f t="shared" ref="J39" si="93">SUM(J40:J41)</f>
        <v>0</v>
      </c>
      <c r="K39" s="58">
        <f t="shared" ref="K39" si="94">SUM(K40:K41)</f>
        <v>0</v>
      </c>
      <c r="L39" s="58">
        <f t="shared" ref="L39" si="95">SUM(L40:L41)</f>
        <v>0</v>
      </c>
      <c r="M39" s="58">
        <f t="shared" ref="M39" si="96">SUM(M40:M41)</f>
        <v>0</v>
      </c>
      <c r="N39" s="58">
        <f t="shared" ref="N39" si="97">SUM(N40:N41)</f>
        <v>0</v>
      </c>
      <c r="O39" s="58">
        <f t="shared" ref="O39" si="98">SUM(O40:O41)</f>
        <v>0</v>
      </c>
      <c r="P39" s="59">
        <f t="shared" ref="P39:P40" si="99">E39-H39-J39-L39-N39-O39</f>
        <v>0</v>
      </c>
      <c r="Q39" s="42"/>
    </row>
    <row r="40" spans="1:17" ht="24" customHeight="1" thickBot="1" x14ac:dyDescent="0.45">
      <c r="A40" s="217"/>
      <c r="B40" s="224"/>
      <c r="C40" s="4" t="s">
        <v>0</v>
      </c>
      <c r="D40" s="58"/>
      <c r="E40" s="2">
        <f t="shared" si="79"/>
        <v>0</v>
      </c>
      <c r="F40" s="58"/>
      <c r="G40" s="58"/>
      <c r="H40" s="58"/>
      <c r="I40" s="58"/>
      <c r="J40" s="58"/>
      <c r="K40" s="58"/>
      <c r="L40" s="58"/>
      <c r="M40" s="58"/>
      <c r="N40" s="58"/>
      <c r="O40" s="58"/>
      <c r="P40" s="59">
        <f t="shared" si="99"/>
        <v>0</v>
      </c>
      <c r="Q40" s="42"/>
    </row>
    <row r="41" spans="1:17" s="39" customFormat="1" ht="24" customHeight="1" x14ac:dyDescent="0.4">
      <c r="A41" s="216">
        <v>12</v>
      </c>
      <c r="B41" s="222" t="s">
        <v>30</v>
      </c>
      <c r="C41" s="7"/>
      <c r="D41" s="60">
        <f>SUM(D42:D43)</f>
        <v>0</v>
      </c>
      <c r="E41" s="37">
        <f t="shared" si="79"/>
        <v>0</v>
      </c>
      <c r="F41" s="60">
        <f>SUM(F42:F43)</f>
        <v>0</v>
      </c>
      <c r="G41" s="60">
        <f t="shared" ref="G41" si="100">SUM(G42:G43)</f>
        <v>0</v>
      </c>
      <c r="H41" s="60">
        <f t="shared" ref="H41" si="101">SUM(H42:H43)</f>
        <v>0</v>
      </c>
      <c r="I41" s="60">
        <f t="shared" ref="I41" si="102">SUM(I42:I43)</f>
        <v>0</v>
      </c>
      <c r="J41" s="60">
        <f t="shared" ref="J41" si="103">SUM(J42:J43)</f>
        <v>0</v>
      </c>
      <c r="K41" s="60">
        <f t="shared" ref="K41" si="104">SUM(K42:K43)</f>
        <v>0</v>
      </c>
      <c r="L41" s="60">
        <f t="shared" ref="L41" si="105">SUM(L42:L43)</f>
        <v>0</v>
      </c>
      <c r="M41" s="60">
        <f t="shared" ref="M41" si="106">SUM(M42:M43)</f>
        <v>0</v>
      </c>
      <c r="N41" s="60">
        <f t="shared" ref="N41" si="107">SUM(N42:N43)</f>
        <v>0</v>
      </c>
      <c r="O41" s="60">
        <f t="shared" ref="O41:P41" si="108">SUM(O42:O43)</f>
        <v>0</v>
      </c>
      <c r="P41" s="57">
        <f t="shared" si="108"/>
        <v>0</v>
      </c>
      <c r="Q41" s="40"/>
    </row>
    <row r="42" spans="1:17" ht="24" customHeight="1" x14ac:dyDescent="0.4">
      <c r="A42" s="217"/>
      <c r="B42" s="223"/>
      <c r="C42" s="4" t="s">
        <v>1</v>
      </c>
      <c r="D42" s="58"/>
      <c r="E42" s="2">
        <f t="shared" si="79"/>
        <v>0</v>
      </c>
      <c r="F42" s="58"/>
      <c r="G42" s="58"/>
      <c r="H42" s="58"/>
      <c r="I42" s="58"/>
      <c r="J42" s="58"/>
      <c r="K42" s="58"/>
      <c r="L42" s="58"/>
      <c r="M42" s="58"/>
      <c r="N42" s="58"/>
      <c r="O42" s="58"/>
      <c r="P42" s="59">
        <f t="shared" ref="P42:P43" si="109">E42-H42-J42-L42-N42-O42</f>
        <v>0</v>
      </c>
      <c r="Q42" s="42"/>
    </row>
    <row r="43" spans="1:17" ht="24" customHeight="1" thickBot="1" x14ac:dyDescent="0.45">
      <c r="A43" s="217"/>
      <c r="B43" s="224"/>
      <c r="C43" s="4" t="s">
        <v>0</v>
      </c>
      <c r="D43" s="58"/>
      <c r="E43" s="2">
        <f t="shared" si="79"/>
        <v>0</v>
      </c>
      <c r="F43" s="58"/>
      <c r="G43" s="58"/>
      <c r="H43" s="58"/>
      <c r="I43" s="58"/>
      <c r="J43" s="58"/>
      <c r="K43" s="58"/>
      <c r="L43" s="58"/>
      <c r="M43" s="58"/>
      <c r="N43" s="58"/>
      <c r="O43" s="58"/>
      <c r="P43" s="59">
        <f t="shared" si="109"/>
        <v>0</v>
      </c>
      <c r="Q43" s="42"/>
    </row>
    <row r="44" spans="1:17" s="39" customFormat="1" ht="24" customHeight="1" x14ac:dyDescent="0.4">
      <c r="A44" s="216">
        <v>13</v>
      </c>
      <c r="B44" s="222" t="s">
        <v>31</v>
      </c>
      <c r="C44" s="7"/>
      <c r="D44" s="60">
        <f>SUM(D45:D46)</f>
        <v>0</v>
      </c>
      <c r="E44" s="37">
        <f t="shared" si="79"/>
        <v>0</v>
      </c>
      <c r="F44" s="60">
        <f>SUM(F45:F46)</f>
        <v>0</v>
      </c>
      <c r="G44" s="60">
        <f t="shared" ref="G44" si="110">SUM(G45:G46)</f>
        <v>0</v>
      </c>
      <c r="H44" s="60">
        <f t="shared" ref="H44" si="111">SUM(H45:H46)</f>
        <v>0</v>
      </c>
      <c r="I44" s="60">
        <f t="shared" ref="I44" si="112">SUM(I45:I46)</f>
        <v>0</v>
      </c>
      <c r="J44" s="60">
        <f t="shared" ref="J44" si="113">SUM(J45:J46)</f>
        <v>0</v>
      </c>
      <c r="K44" s="60">
        <f t="shared" ref="K44" si="114">SUM(K45:K46)</f>
        <v>0</v>
      </c>
      <c r="L44" s="60">
        <f t="shared" ref="L44" si="115">SUM(L45:L46)</f>
        <v>0</v>
      </c>
      <c r="M44" s="60">
        <f t="shared" ref="M44" si="116">SUM(M45:M46)</f>
        <v>0</v>
      </c>
      <c r="N44" s="60">
        <f t="shared" ref="N44" si="117">SUM(N45:N46)</f>
        <v>0</v>
      </c>
      <c r="O44" s="60">
        <f t="shared" ref="O44:P44" si="118">SUM(O45:O46)</f>
        <v>0</v>
      </c>
      <c r="P44" s="57">
        <f t="shared" si="118"/>
        <v>0</v>
      </c>
      <c r="Q44" s="40"/>
    </row>
    <row r="45" spans="1:17" ht="24" customHeight="1" x14ac:dyDescent="0.4">
      <c r="A45" s="217"/>
      <c r="B45" s="223"/>
      <c r="C45" s="4" t="s">
        <v>1</v>
      </c>
      <c r="D45" s="58"/>
      <c r="E45" s="2">
        <f t="shared" si="79"/>
        <v>0</v>
      </c>
      <c r="F45" s="58"/>
      <c r="G45" s="58"/>
      <c r="H45" s="58"/>
      <c r="I45" s="58"/>
      <c r="J45" s="58"/>
      <c r="K45" s="58"/>
      <c r="L45" s="58"/>
      <c r="M45" s="58"/>
      <c r="N45" s="58"/>
      <c r="O45" s="58"/>
      <c r="P45" s="59">
        <f t="shared" ref="P45:P46" si="119">E45-H45-J45-L45-N45-O45</f>
        <v>0</v>
      </c>
      <c r="Q45" s="42"/>
    </row>
    <row r="46" spans="1:17" ht="24" customHeight="1" thickBot="1" x14ac:dyDescent="0.45">
      <c r="A46" s="217"/>
      <c r="B46" s="224"/>
      <c r="C46" s="4" t="s">
        <v>0</v>
      </c>
      <c r="D46" s="58"/>
      <c r="E46" s="2">
        <f t="shared" si="79"/>
        <v>0</v>
      </c>
      <c r="F46" s="62"/>
      <c r="G46" s="62"/>
      <c r="H46" s="62"/>
      <c r="I46" s="62"/>
      <c r="J46" s="62"/>
      <c r="K46" s="62"/>
      <c r="L46" s="62"/>
      <c r="M46" s="62"/>
      <c r="N46" s="62"/>
      <c r="O46" s="62"/>
      <c r="P46" s="59">
        <f t="shared" si="119"/>
        <v>0</v>
      </c>
      <c r="Q46" s="42"/>
    </row>
    <row r="47" spans="1:17" s="39" customFormat="1" ht="24" customHeight="1" x14ac:dyDescent="0.4">
      <c r="A47" s="216">
        <v>14</v>
      </c>
      <c r="B47" s="222" t="s">
        <v>32</v>
      </c>
      <c r="C47" s="7"/>
      <c r="D47" s="60">
        <f>SUM(D48:D49)</f>
        <v>0</v>
      </c>
      <c r="E47" s="37">
        <f t="shared" si="79"/>
        <v>0</v>
      </c>
      <c r="F47" s="60">
        <f>SUM(F48:F49)</f>
        <v>0</v>
      </c>
      <c r="G47" s="60">
        <f t="shared" ref="G47" si="120">SUM(G48:G49)</f>
        <v>0</v>
      </c>
      <c r="H47" s="60">
        <f t="shared" ref="H47" si="121">SUM(H48:H49)</f>
        <v>0</v>
      </c>
      <c r="I47" s="60">
        <f t="shared" ref="I47" si="122">SUM(I48:I49)</f>
        <v>0</v>
      </c>
      <c r="J47" s="60">
        <f t="shared" ref="J47" si="123">SUM(J48:J49)</f>
        <v>0</v>
      </c>
      <c r="K47" s="60">
        <f t="shared" ref="K47" si="124">SUM(K48:K49)</f>
        <v>0</v>
      </c>
      <c r="L47" s="60">
        <f t="shared" ref="L47" si="125">SUM(L48:L49)</f>
        <v>0</v>
      </c>
      <c r="M47" s="60">
        <f t="shared" ref="M47" si="126">SUM(M48:M49)</f>
        <v>0</v>
      </c>
      <c r="N47" s="60">
        <f t="shared" ref="N47" si="127">SUM(N48:N49)</f>
        <v>0</v>
      </c>
      <c r="O47" s="60">
        <f t="shared" ref="O47:P47" si="128">SUM(O48:O49)</f>
        <v>0</v>
      </c>
      <c r="P47" s="57">
        <f t="shared" si="128"/>
        <v>0</v>
      </c>
      <c r="Q47" s="40"/>
    </row>
    <row r="48" spans="1:17" ht="24" customHeight="1" x14ac:dyDescent="0.4">
      <c r="A48" s="217"/>
      <c r="B48" s="223"/>
      <c r="C48" s="4" t="s">
        <v>1</v>
      </c>
      <c r="D48" s="58"/>
      <c r="E48" s="2">
        <f t="shared" si="79"/>
        <v>0</v>
      </c>
      <c r="F48" s="58"/>
      <c r="G48" s="58"/>
      <c r="H48" s="58"/>
      <c r="I48" s="58"/>
      <c r="J48" s="58"/>
      <c r="K48" s="58"/>
      <c r="L48" s="58"/>
      <c r="M48" s="58"/>
      <c r="N48" s="58"/>
      <c r="O48" s="58"/>
      <c r="P48" s="59">
        <f t="shared" ref="P48:P49" si="129">E48-H48-J48-L48-N48-O48</f>
        <v>0</v>
      </c>
      <c r="Q48" s="42"/>
    </row>
    <row r="49" spans="1:17" ht="24" customHeight="1" thickBot="1" x14ac:dyDescent="0.45">
      <c r="A49" s="217"/>
      <c r="B49" s="224"/>
      <c r="C49" s="4" t="s">
        <v>0</v>
      </c>
      <c r="D49" s="58"/>
      <c r="E49" s="2">
        <f t="shared" si="79"/>
        <v>0</v>
      </c>
      <c r="F49" s="62"/>
      <c r="G49" s="62"/>
      <c r="H49" s="62"/>
      <c r="I49" s="62"/>
      <c r="J49" s="62"/>
      <c r="K49" s="62"/>
      <c r="L49" s="62"/>
      <c r="M49" s="62"/>
      <c r="N49" s="62"/>
      <c r="O49" s="62"/>
      <c r="P49" s="59">
        <f t="shared" si="129"/>
        <v>0</v>
      </c>
      <c r="Q49" s="42"/>
    </row>
    <row r="50" spans="1:17" s="39" customFormat="1" ht="24" customHeight="1" x14ac:dyDescent="0.4">
      <c r="A50" s="216">
        <v>15</v>
      </c>
      <c r="B50" s="222" t="s">
        <v>33</v>
      </c>
      <c r="C50" s="7"/>
      <c r="D50" s="60">
        <f>SUM(D51:D52)</f>
        <v>0</v>
      </c>
      <c r="E50" s="37">
        <f t="shared" si="79"/>
        <v>0</v>
      </c>
      <c r="F50" s="60">
        <f>SUM(F51:F52)</f>
        <v>0</v>
      </c>
      <c r="G50" s="60">
        <f t="shared" ref="G50" si="130">SUM(G51:G52)</f>
        <v>0</v>
      </c>
      <c r="H50" s="60">
        <f t="shared" ref="H50" si="131">SUM(H51:H52)</f>
        <v>0</v>
      </c>
      <c r="I50" s="60">
        <f t="shared" ref="I50" si="132">SUM(I51:I52)</f>
        <v>0</v>
      </c>
      <c r="J50" s="60">
        <f t="shared" ref="J50" si="133">SUM(J51:J52)</f>
        <v>0</v>
      </c>
      <c r="K50" s="60">
        <f t="shared" ref="K50" si="134">SUM(K51:K52)</f>
        <v>0</v>
      </c>
      <c r="L50" s="60">
        <f t="shared" ref="L50" si="135">SUM(L51:L52)</f>
        <v>0</v>
      </c>
      <c r="M50" s="60">
        <f t="shared" ref="M50" si="136">SUM(M51:M52)</f>
        <v>0</v>
      </c>
      <c r="N50" s="60">
        <f t="shared" ref="N50" si="137">SUM(N51:N52)</f>
        <v>0</v>
      </c>
      <c r="O50" s="60">
        <f t="shared" ref="O50:P50" si="138">SUM(O51:O52)</f>
        <v>0</v>
      </c>
      <c r="P50" s="57">
        <f t="shared" si="138"/>
        <v>0</v>
      </c>
      <c r="Q50" s="40"/>
    </row>
    <row r="51" spans="1:17" ht="24" customHeight="1" x14ac:dyDescent="0.4">
      <c r="A51" s="217"/>
      <c r="B51" s="223"/>
      <c r="C51" s="4" t="s">
        <v>1</v>
      </c>
      <c r="D51" s="58"/>
      <c r="E51" s="2">
        <f t="shared" si="79"/>
        <v>0</v>
      </c>
      <c r="F51" s="58"/>
      <c r="G51" s="58"/>
      <c r="H51" s="58"/>
      <c r="I51" s="58"/>
      <c r="J51" s="58"/>
      <c r="K51" s="58"/>
      <c r="L51" s="58"/>
      <c r="M51" s="58"/>
      <c r="N51" s="58"/>
      <c r="O51" s="58"/>
      <c r="P51" s="59">
        <f t="shared" ref="P51:P52" si="139">E51-H51-J51-L51-N51-O51</f>
        <v>0</v>
      </c>
      <c r="Q51" s="42"/>
    </row>
    <row r="52" spans="1:17" ht="24" customHeight="1" thickBot="1" x14ac:dyDescent="0.45">
      <c r="A52" s="217"/>
      <c r="B52" s="224"/>
      <c r="C52" s="4" t="s">
        <v>0</v>
      </c>
      <c r="D52" s="58"/>
      <c r="E52" s="2">
        <f t="shared" si="79"/>
        <v>0</v>
      </c>
      <c r="F52" s="62"/>
      <c r="G52" s="62"/>
      <c r="H52" s="62"/>
      <c r="I52" s="62"/>
      <c r="J52" s="62"/>
      <c r="K52" s="62"/>
      <c r="L52" s="62"/>
      <c r="M52" s="62"/>
      <c r="N52" s="62"/>
      <c r="O52" s="62"/>
      <c r="P52" s="59">
        <f t="shared" si="139"/>
        <v>0</v>
      </c>
      <c r="Q52" s="42"/>
    </row>
    <row r="53" spans="1:17" s="39" customFormat="1" ht="24" customHeight="1" x14ac:dyDescent="0.4">
      <c r="A53" s="216">
        <v>16</v>
      </c>
      <c r="B53" s="222" t="s">
        <v>34</v>
      </c>
      <c r="C53" s="7"/>
      <c r="D53" s="60">
        <f>SUM(D54:D55)</f>
        <v>0</v>
      </c>
      <c r="E53" s="37">
        <f t="shared" si="79"/>
        <v>0</v>
      </c>
      <c r="F53" s="60">
        <f>SUM(F54:F55)</f>
        <v>0</v>
      </c>
      <c r="G53" s="60">
        <f t="shared" ref="G53" si="140">SUM(G54:G55)</f>
        <v>0</v>
      </c>
      <c r="H53" s="60">
        <f t="shared" ref="H53" si="141">SUM(H54:H55)</f>
        <v>0</v>
      </c>
      <c r="I53" s="60">
        <f t="shared" ref="I53" si="142">SUM(I54:I55)</f>
        <v>0</v>
      </c>
      <c r="J53" s="60">
        <f t="shared" ref="J53" si="143">SUM(J54:J55)</f>
        <v>0</v>
      </c>
      <c r="K53" s="60">
        <f t="shared" ref="K53" si="144">SUM(K54:K55)</f>
        <v>0</v>
      </c>
      <c r="L53" s="60">
        <f t="shared" ref="L53" si="145">SUM(L54:L55)</f>
        <v>0</v>
      </c>
      <c r="M53" s="60">
        <f t="shared" ref="M53" si="146">SUM(M54:M55)</f>
        <v>0</v>
      </c>
      <c r="N53" s="60">
        <f t="shared" ref="N53" si="147">SUM(N54:N55)</f>
        <v>0</v>
      </c>
      <c r="O53" s="60">
        <f t="shared" ref="O53:P53" si="148">SUM(O54:O55)</f>
        <v>0</v>
      </c>
      <c r="P53" s="57">
        <f t="shared" si="148"/>
        <v>0</v>
      </c>
      <c r="Q53" s="40"/>
    </row>
    <row r="54" spans="1:17" ht="24" customHeight="1" x14ac:dyDescent="0.4">
      <c r="A54" s="217"/>
      <c r="B54" s="223"/>
      <c r="C54" s="4" t="s">
        <v>1</v>
      </c>
      <c r="D54" s="58"/>
      <c r="E54" s="2">
        <f t="shared" si="79"/>
        <v>0</v>
      </c>
      <c r="F54" s="61"/>
      <c r="G54" s="61"/>
      <c r="H54" s="61"/>
      <c r="I54" s="61"/>
      <c r="J54" s="61"/>
      <c r="K54" s="61"/>
      <c r="L54" s="61"/>
      <c r="M54" s="61"/>
      <c r="N54" s="61"/>
      <c r="O54" s="61"/>
      <c r="P54" s="59">
        <f t="shared" ref="P54:P55" si="149">E54-H54-J54-L54-N54-O54</f>
        <v>0</v>
      </c>
      <c r="Q54" s="42"/>
    </row>
    <row r="55" spans="1:17" ht="24" customHeight="1" thickBot="1" x14ac:dyDescent="0.45">
      <c r="A55" s="217"/>
      <c r="B55" s="224"/>
      <c r="C55" s="4" t="s">
        <v>0</v>
      </c>
      <c r="D55" s="58"/>
      <c r="E55" s="2">
        <f t="shared" si="79"/>
        <v>0</v>
      </c>
      <c r="F55" s="61"/>
      <c r="G55" s="61"/>
      <c r="H55" s="61"/>
      <c r="I55" s="61"/>
      <c r="J55" s="61"/>
      <c r="K55" s="61"/>
      <c r="L55" s="61"/>
      <c r="M55" s="61"/>
      <c r="N55" s="61"/>
      <c r="O55" s="61"/>
      <c r="P55" s="59">
        <f t="shared" si="149"/>
        <v>0</v>
      </c>
      <c r="Q55" s="42"/>
    </row>
    <row r="56" spans="1:17" s="39" customFormat="1" ht="24" customHeight="1" x14ac:dyDescent="0.4">
      <c r="A56" s="216">
        <v>17</v>
      </c>
      <c r="B56" s="222" t="s">
        <v>35</v>
      </c>
      <c r="C56" s="7"/>
      <c r="D56" s="60">
        <f>SUM(D57:D58)</f>
        <v>0</v>
      </c>
      <c r="E56" s="37">
        <f t="shared" si="79"/>
        <v>0</v>
      </c>
      <c r="F56" s="60">
        <f>SUM(F57:F58)</f>
        <v>0</v>
      </c>
      <c r="G56" s="60">
        <f t="shared" ref="G56" si="150">SUM(G57:G58)</f>
        <v>0</v>
      </c>
      <c r="H56" s="60">
        <f t="shared" ref="H56" si="151">SUM(H57:H58)</f>
        <v>0</v>
      </c>
      <c r="I56" s="60">
        <f t="shared" ref="I56" si="152">SUM(I57:I58)</f>
        <v>0</v>
      </c>
      <c r="J56" s="60">
        <f t="shared" ref="J56" si="153">SUM(J57:J58)</f>
        <v>0</v>
      </c>
      <c r="K56" s="60">
        <f t="shared" ref="K56" si="154">SUM(K57:K58)</f>
        <v>0</v>
      </c>
      <c r="L56" s="60">
        <f t="shared" ref="L56" si="155">SUM(L57:L58)</f>
        <v>0</v>
      </c>
      <c r="M56" s="60">
        <f t="shared" ref="M56" si="156">SUM(M57:M58)</f>
        <v>0</v>
      </c>
      <c r="N56" s="60">
        <f t="shared" ref="N56" si="157">SUM(N57:N58)</f>
        <v>0</v>
      </c>
      <c r="O56" s="60">
        <f t="shared" ref="O56:P56" si="158">SUM(O57:O58)</f>
        <v>0</v>
      </c>
      <c r="P56" s="57">
        <f t="shared" si="158"/>
        <v>0</v>
      </c>
      <c r="Q56" s="40"/>
    </row>
    <row r="57" spans="1:17" ht="24" customHeight="1" x14ac:dyDescent="0.4">
      <c r="A57" s="217"/>
      <c r="B57" s="223"/>
      <c r="C57" s="4" t="s">
        <v>1</v>
      </c>
      <c r="D57" s="58"/>
      <c r="E57" s="2">
        <f t="shared" si="79"/>
        <v>0</v>
      </c>
      <c r="F57" s="58"/>
      <c r="G57" s="58"/>
      <c r="H57" s="58"/>
      <c r="I57" s="58"/>
      <c r="J57" s="58"/>
      <c r="K57" s="58"/>
      <c r="L57" s="58"/>
      <c r="M57" s="58"/>
      <c r="N57" s="58"/>
      <c r="O57" s="58"/>
      <c r="P57" s="59">
        <f t="shared" ref="P57:P58" si="159">E57-H57-J57-L57-N57-O57</f>
        <v>0</v>
      </c>
      <c r="Q57" s="42"/>
    </row>
    <row r="58" spans="1:17" ht="24" customHeight="1" thickBot="1" x14ac:dyDescent="0.45">
      <c r="A58" s="217"/>
      <c r="B58" s="224"/>
      <c r="C58" s="4" t="s">
        <v>0</v>
      </c>
      <c r="D58" s="58"/>
      <c r="E58" s="2">
        <f t="shared" si="79"/>
        <v>0</v>
      </c>
      <c r="F58" s="58"/>
      <c r="G58" s="58"/>
      <c r="H58" s="58"/>
      <c r="I58" s="58"/>
      <c r="J58" s="58"/>
      <c r="K58" s="58"/>
      <c r="L58" s="58"/>
      <c r="M58" s="58"/>
      <c r="N58" s="58"/>
      <c r="O58" s="58"/>
      <c r="P58" s="59">
        <f t="shared" si="159"/>
        <v>0</v>
      </c>
      <c r="Q58" s="42"/>
    </row>
    <row r="59" spans="1:17" s="39" customFormat="1" ht="24" customHeight="1" x14ac:dyDescent="0.4">
      <c r="A59" s="216">
        <v>18</v>
      </c>
      <c r="B59" s="222" t="s">
        <v>36</v>
      </c>
      <c r="C59" s="7"/>
      <c r="D59" s="60">
        <f>SUM(D60:D61)</f>
        <v>0</v>
      </c>
      <c r="E59" s="37">
        <f t="shared" si="79"/>
        <v>0</v>
      </c>
      <c r="F59" s="60">
        <f>SUM(F60:F61)</f>
        <v>0</v>
      </c>
      <c r="G59" s="60">
        <f t="shared" ref="G59" si="160">SUM(G60:G61)</f>
        <v>0</v>
      </c>
      <c r="H59" s="60">
        <f t="shared" ref="H59" si="161">SUM(H60:H61)</f>
        <v>0</v>
      </c>
      <c r="I59" s="60">
        <f t="shared" ref="I59" si="162">SUM(I60:I61)</f>
        <v>0</v>
      </c>
      <c r="J59" s="60">
        <f t="shared" ref="J59" si="163">SUM(J60:J61)</f>
        <v>0</v>
      </c>
      <c r="K59" s="60">
        <f t="shared" ref="K59" si="164">SUM(K60:K61)</f>
        <v>0</v>
      </c>
      <c r="L59" s="60">
        <f t="shared" ref="L59" si="165">SUM(L60:L61)</f>
        <v>0</v>
      </c>
      <c r="M59" s="60">
        <f t="shared" ref="M59" si="166">SUM(M60:M61)</f>
        <v>0</v>
      </c>
      <c r="N59" s="60">
        <f t="shared" ref="N59" si="167">SUM(N60:N61)</f>
        <v>0</v>
      </c>
      <c r="O59" s="60">
        <f t="shared" ref="O59:P59" si="168">SUM(O60:O61)</f>
        <v>0</v>
      </c>
      <c r="P59" s="57">
        <f t="shared" si="168"/>
        <v>0</v>
      </c>
      <c r="Q59" s="40"/>
    </row>
    <row r="60" spans="1:17" ht="24" customHeight="1" x14ac:dyDescent="0.4">
      <c r="A60" s="217"/>
      <c r="B60" s="223"/>
      <c r="C60" s="4" t="s">
        <v>1</v>
      </c>
      <c r="D60" s="58"/>
      <c r="E60" s="2">
        <f t="shared" si="79"/>
        <v>0</v>
      </c>
      <c r="F60" s="58"/>
      <c r="G60" s="58"/>
      <c r="H60" s="58"/>
      <c r="I60" s="58"/>
      <c r="J60" s="58"/>
      <c r="K60" s="58"/>
      <c r="L60" s="58"/>
      <c r="M60" s="58"/>
      <c r="N60" s="58"/>
      <c r="O60" s="58"/>
      <c r="P60" s="59">
        <f t="shared" ref="P60:P61" si="169">E60-H60-J60-L60-N60-O60</f>
        <v>0</v>
      </c>
      <c r="Q60" s="42"/>
    </row>
    <row r="61" spans="1:17" ht="24" customHeight="1" thickBot="1" x14ac:dyDescent="0.45">
      <c r="A61" s="221"/>
      <c r="B61" s="224"/>
      <c r="C61" s="3" t="s">
        <v>0</v>
      </c>
      <c r="D61" s="63"/>
      <c r="E61" s="29">
        <f t="shared" si="79"/>
        <v>0</v>
      </c>
      <c r="F61" s="63"/>
      <c r="G61" s="63"/>
      <c r="H61" s="63"/>
      <c r="I61" s="63"/>
      <c r="J61" s="63"/>
      <c r="K61" s="63"/>
      <c r="L61" s="63"/>
      <c r="M61" s="63"/>
      <c r="N61" s="63"/>
      <c r="O61" s="63"/>
      <c r="P61" s="59">
        <f t="shared" si="169"/>
        <v>0</v>
      </c>
      <c r="Q61" s="45"/>
    </row>
    <row r="62" spans="1:17" ht="24" hidden="1" customHeight="1" thickBot="1" x14ac:dyDescent="0.45">
      <c r="A62" s="219">
        <v>19</v>
      </c>
      <c r="B62" s="19"/>
      <c r="C62" s="25"/>
      <c r="D62" s="43">
        <f>SUM(D63:D64)</f>
        <v>0</v>
      </c>
      <c r="E62" s="2">
        <f t="shared" si="79"/>
        <v>0</v>
      </c>
      <c r="F62" s="43">
        <f>SUM(F63:F64)</f>
        <v>0</v>
      </c>
      <c r="G62" s="43">
        <f t="shared" ref="G62" si="170">SUM(G63:G64)</f>
        <v>0</v>
      </c>
      <c r="H62" s="43">
        <f t="shared" ref="H62" si="171">SUM(H63:H64)</f>
        <v>0</v>
      </c>
      <c r="I62" s="43">
        <f t="shared" ref="I62" si="172">SUM(I63:I64)</f>
        <v>0</v>
      </c>
      <c r="J62" s="43">
        <f t="shared" ref="J62" si="173">SUM(J63:J64)</f>
        <v>0</v>
      </c>
      <c r="K62" s="43">
        <f t="shared" ref="K62" si="174">SUM(K63:K64)</f>
        <v>0</v>
      </c>
      <c r="L62" s="43">
        <f t="shared" ref="L62" si="175">SUM(L63:L64)</f>
        <v>0</v>
      </c>
      <c r="M62" s="43">
        <f t="shared" ref="M62" si="176">SUM(M63:M64)</f>
        <v>0</v>
      </c>
      <c r="N62" s="43">
        <f t="shared" ref="N62" si="177">SUM(N63:N64)</f>
        <v>0</v>
      </c>
      <c r="O62" s="43">
        <f t="shared" ref="O62:P62" si="178">SUM(O63:O64)</f>
        <v>0</v>
      </c>
      <c r="P62" s="49">
        <f t="shared" si="178"/>
        <v>0</v>
      </c>
      <c r="Q62" s="46"/>
    </row>
    <row r="63" spans="1:17" ht="24" hidden="1" customHeight="1" x14ac:dyDescent="0.4">
      <c r="A63" s="219"/>
      <c r="B63" s="15"/>
      <c r="C63" s="4" t="s">
        <v>1</v>
      </c>
      <c r="D63" s="41"/>
      <c r="E63" s="2">
        <f t="shared" si="79"/>
        <v>0</v>
      </c>
      <c r="F63" s="41"/>
      <c r="G63" s="41"/>
      <c r="H63" s="41"/>
      <c r="I63" s="41"/>
      <c r="J63" s="41"/>
      <c r="K63" s="41"/>
      <c r="L63" s="41"/>
      <c r="M63" s="41"/>
      <c r="N63" s="41"/>
      <c r="O63" s="41"/>
      <c r="P63" s="14">
        <f t="shared" ref="P63:P64" si="179">E63-H63-J63-L63-N63-O63</f>
        <v>0</v>
      </c>
      <c r="Q63" s="47"/>
    </row>
    <row r="64" spans="1:17" ht="24" hidden="1" customHeight="1" x14ac:dyDescent="0.4">
      <c r="A64" s="219"/>
      <c r="B64" s="15"/>
      <c r="C64" s="4" t="s">
        <v>0</v>
      </c>
      <c r="D64" s="41"/>
      <c r="E64" s="2">
        <f t="shared" si="79"/>
        <v>0</v>
      </c>
      <c r="F64" s="41"/>
      <c r="G64" s="41"/>
      <c r="H64" s="41"/>
      <c r="I64" s="41"/>
      <c r="J64" s="41"/>
      <c r="K64" s="41"/>
      <c r="L64" s="41"/>
      <c r="M64" s="41"/>
      <c r="N64" s="41"/>
      <c r="O64" s="41"/>
      <c r="P64" s="14">
        <f t="shared" si="179"/>
        <v>0</v>
      </c>
      <c r="Q64" s="47"/>
    </row>
    <row r="65" spans="1:17" ht="24" hidden="1" customHeight="1" x14ac:dyDescent="0.4">
      <c r="A65" s="218">
        <v>20</v>
      </c>
      <c r="B65" s="8"/>
      <c r="C65" s="7"/>
      <c r="D65" s="41">
        <f>D64</f>
        <v>0</v>
      </c>
      <c r="E65" s="2">
        <f t="shared" si="79"/>
        <v>0</v>
      </c>
      <c r="F65" s="41">
        <f>SUM(F66:F67)</f>
        <v>0</v>
      </c>
      <c r="G65" s="41">
        <f t="shared" ref="G65" si="180">SUM(G66:G67)</f>
        <v>0</v>
      </c>
      <c r="H65" s="41">
        <f t="shared" ref="H65" si="181">SUM(H66:H67)</f>
        <v>0</v>
      </c>
      <c r="I65" s="41">
        <f t="shared" ref="I65" si="182">SUM(I66:I67)</f>
        <v>0</v>
      </c>
      <c r="J65" s="41">
        <f t="shared" ref="J65" si="183">SUM(J66:J67)</f>
        <v>0</v>
      </c>
      <c r="K65" s="41">
        <f t="shared" ref="K65" si="184">SUM(K66:K67)</f>
        <v>0</v>
      </c>
      <c r="L65" s="41">
        <f t="shared" ref="L65" si="185">SUM(L66:L67)</f>
        <v>0</v>
      </c>
      <c r="M65" s="41">
        <f t="shared" ref="M65" si="186">SUM(M66:M67)</f>
        <v>0</v>
      </c>
      <c r="N65" s="41">
        <f t="shared" ref="N65" si="187">SUM(N66:N67)</f>
        <v>0</v>
      </c>
      <c r="O65" s="41">
        <f t="shared" ref="O65:P65" si="188">SUM(O66:O67)</f>
        <v>0</v>
      </c>
      <c r="P65" s="49">
        <f t="shared" si="188"/>
        <v>0</v>
      </c>
      <c r="Q65" s="47"/>
    </row>
    <row r="66" spans="1:17" ht="24" hidden="1" customHeight="1" x14ac:dyDescent="0.4">
      <c r="A66" s="219"/>
      <c r="B66" s="15"/>
      <c r="C66" s="4" t="s">
        <v>1</v>
      </c>
      <c r="D66" s="41"/>
      <c r="E66" s="2">
        <f t="shared" si="79"/>
        <v>0</v>
      </c>
      <c r="F66" s="41"/>
      <c r="G66" s="41"/>
      <c r="H66" s="41"/>
      <c r="I66" s="41"/>
      <c r="J66" s="41"/>
      <c r="K66" s="41"/>
      <c r="L66" s="41"/>
      <c r="M66" s="41"/>
      <c r="N66" s="41"/>
      <c r="O66" s="41"/>
      <c r="P66" s="14">
        <f t="shared" ref="P66:P67" si="189">E66-H66-J66-L66-N66-O66</f>
        <v>0</v>
      </c>
      <c r="Q66" s="47"/>
    </row>
    <row r="67" spans="1:17" ht="24" hidden="1" customHeight="1" x14ac:dyDescent="0.4">
      <c r="A67" s="219"/>
      <c r="B67" s="15"/>
      <c r="C67" s="4" t="s">
        <v>0</v>
      </c>
      <c r="D67" s="41"/>
      <c r="E67" s="2">
        <f t="shared" si="79"/>
        <v>0</v>
      </c>
      <c r="F67" s="41"/>
      <c r="G67" s="41"/>
      <c r="H67" s="41"/>
      <c r="I67" s="41"/>
      <c r="J67" s="41"/>
      <c r="K67" s="41"/>
      <c r="L67" s="41"/>
      <c r="M67" s="41"/>
      <c r="N67" s="41"/>
      <c r="O67" s="41"/>
      <c r="P67" s="14">
        <f t="shared" si="189"/>
        <v>0</v>
      </c>
      <c r="Q67" s="47"/>
    </row>
    <row r="68" spans="1:17" ht="24" hidden="1" customHeight="1" x14ac:dyDescent="0.4">
      <c r="A68" s="218">
        <v>21</v>
      </c>
      <c r="B68" s="8"/>
      <c r="C68" s="7"/>
      <c r="D68" s="41">
        <f>SUM(D69:D70)</f>
        <v>0</v>
      </c>
      <c r="E68" s="2">
        <f t="shared" si="79"/>
        <v>0</v>
      </c>
      <c r="F68" s="41">
        <f>SUM(F69:F70)</f>
        <v>0</v>
      </c>
      <c r="G68" s="41">
        <f t="shared" ref="G68" si="190">SUM(G69:G70)</f>
        <v>0</v>
      </c>
      <c r="H68" s="41">
        <f t="shared" ref="H68" si="191">SUM(H69:H70)</f>
        <v>0</v>
      </c>
      <c r="I68" s="41">
        <f t="shared" ref="I68" si="192">SUM(I69:I70)</f>
        <v>0</v>
      </c>
      <c r="J68" s="41">
        <f t="shared" ref="J68" si="193">SUM(J69:J70)</f>
        <v>0</v>
      </c>
      <c r="K68" s="41">
        <f t="shared" ref="K68" si="194">SUM(K69:K70)</f>
        <v>0</v>
      </c>
      <c r="L68" s="41">
        <f t="shared" ref="L68" si="195">SUM(L69:L70)</f>
        <v>0</v>
      </c>
      <c r="M68" s="41">
        <f t="shared" ref="M68" si="196">SUM(M69:M70)</f>
        <v>0</v>
      </c>
      <c r="N68" s="41">
        <f t="shared" ref="N68" si="197">SUM(N69:N70)</f>
        <v>0</v>
      </c>
      <c r="O68" s="41">
        <f t="shared" ref="O68:P68" si="198">SUM(O69:O70)</f>
        <v>0</v>
      </c>
      <c r="P68" s="49">
        <f t="shared" si="198"/>
        <v>0</v>
      </c>
      <c r="Q68" s="47"/>
    </row>
    <row r="69" spans="1:17" ht="24" hidden="1" customHeight="1" x14ac:dyDescent="0.4">
      <c r="A69" s="219"/>
      <c r="B69" s="15"/>
      <c r="C69" s="4" t="s">
        <v>1</v>
      </c>
      <c r="D69" s="41"/>
      <c r="E69" s="2">
        <f t="shared" ref="E69:E94" si="199">SUM(F69:G69)</f>
        <v>0</v>
      </c>
      <c r="F69" s="41"/>
      <c r="G69" s="41"/>
      <c r="H69" s="41"/>
      <c r="I69" s="41"/>
      <c r="J69" s="41"/>
      <c r="K69" s="41"/>
      <c r="L69" s="41"/>
      <c r="M69" s="41"/>
      <c r="N69" s="41"/>
      <c r="O69" s="41"/>
      <c r="P69" s="14">
        <f t="shared" ref="P69:P70" si="200">E69-H69-J69-L69-N69-O69</f>
        <v>0</v>
      </c>
      <c r="Q69" s="47"/>
    </row>
    <row r="70" spans="1:17" ht="24" hidden="1" customHeight="1" x14ac:dyDescent="0.4">
      <c r="A70" s="219"/>
      <c r="B70" s="15"/>
      <c r="C70" s="4" t="s">
        <v>0</v>
      </c>
      <c r="D70" s="41"/>
      <c r="E70" s="2">
        <f t="shared" si="199"/>
        <v>0</v>
      </c>
      <c r="F70" s="43"/>
      <c r="G70" s="43"/>
      <c r="H70" s="43"/>
      <c r="I70" s="43"/>
      <c r="J70" s="43"/>
      <c r="K70" s="43"/>
      <c r="L70" s="43"/>
      <c r="M70" s="43"/>
      <c r="N70" s="43"/>
      <c r="O70" s="43"/>
      <c r="P70" s="14">
        <f t="shared" si="200"/>
        <v>0</v>
      </c>
      <c r="Q70" s="47"/>
    </row>
    <row r="71" spans="1:17" ht="24" hidden="1" customHeight="1" x14ac:dyDescent="0.4">
      <c r="A71" s="218">
        <v>22</v>
      </c>
      <c r="B71" s="8"/>
      <c r="C71" s="7"/>
      <c r="D71" s="41">
        <f>SUM(D72:D73)</f>
        <v>0</v>
      </c>
      <c r="E71" s="2">
        <f t="shared" si="199"/>
        <v>0</v>
      </c>
      <c r="F71" s="41">
        <f>SUM(F72:F73)</f>
        <v>0</v>
      </c>
      <c r="G71" s="41">
        <f t="shared" ref="G71" si="201">SUM(G72:G73)</f>
        <v>0</v>
      </c>
      <c r="H71" s="41">
        <f t="shared" ref="H71" si="202">SUM(H72:H73)</f>
        <v>0</v>
      </c>
      <c r="I71" s="41">
        <f t="shared" ref="I71" si="203">SUM(I72:I73)</f>
        <v>0</v>
      </c>
      <c r="J71" s="41">
        <f t="shared" ref="J71" si="204">SUM(J72:J73)</f>
        <v>0</v>
      </c>
      <c r="K71" s="41">
        <f t="shared" ref="K71" si="205">SUM(K72:K73)</f>
        <v>0</v>
      </c>
      <c r="L71" s="41">
        <f t="shared" ref="L71" si="206">SUM(L72:L73)</f>
        <v>0</v>
      </c>
      <c r="M71" s="41">
        <f t="shared" ref="M71" si="207">SUM(M72:M73)</f>
        <v>0</v>
      </c>
      <c r="N71" s="41">
        <f t="shared" ref="N71" si="208">SUM(N72:N73)</f>
        <v>0</v>
      </c>
      <c r="O71" s="41">
        <f t="shared" ref="O71:P71" si="209">SUM(O72:O73)</f>
        <v>0</v>
      </c>
      <c r="P71" s="49">
        <f t="shared" si="209"/>
        <v>0</v>
      </c>
      <c r="Q71" s="47"/>
    </row>
    <row r="72" spans="1:17" ht="24" hidden="1" customHeight="1" x14ac:dyDescent="0.4">
      <c r="A72" s="219"/>
      <c r="B72" s="15"/>
      <c r="C72" s="4" t="s">
        <v>1</v>
      </c>
      <c r="D72" s="41"/>
      <c r="E72" s="2">
        <f t="shared" si="199"/>
        <v>0</v>
      </c>
      <c r="F72" s="41"/>
      <c r="G72" s="41"/>
      <c r="H72" s="41"/>
      <c r="I72" s="41"/>
      <c r="J72" s="41"/>
      <c r="K72" s="41"/>
      <c r="L72" s="41"/>
      <c r="M72" s="41"/>
      <c r="N72" s="41"/>
      <c r="O72" s="41"/>
      <c r="P72" s="14">
        <f t="shared" ref="P72:P73" si="210">E72-H72-J72-L72-N72-O72</f>
        <v>0</v>
      </c>
      <c r="Q72" s="47"/>
    </row>
    <row r="73" spans="1:17" ht="24" hidden="1" customHeight="1" x14ac:dyDescent="0.4">
      <c r="A73" s="219"/>
      <c r="B73" s="15"/>
      <c r="C73" s="4" t="s">
        <v>0</v>
      </c>
      <c r="D73" s="41"/>
      <c r="E73" s="2">
        <f t="shared" si="199"/>
        <v>0</v>
      </c>
      <c r="F73" s="41"/>
      <c r="G73" s="41"/>
      <c r="H73" s="41"/>
      <c r="I73" s="41"/>
      <c r="J73" s="41"/>
      <c r="K73" s="41"/>
      <c r="L73" s="41"/>
      <c r="M73" s="41"/>
      <c r="N73" s="41"/>
      <c r="O73" s="41"/>
      <c r="P73" s="14">
        <f t="shared" si="210"/>
        <v>0</v>
      </c>
      <c r="Q73" s="47"/>
    </row>
    <row r="74" spans="1:17" ht="24" hidden="1" customHeight="1" x14ac:dyDescent="0.4">
      <c r="A74" s="218">
        <v>23</v>
      </c>
      <c r="B74" s="8"/>
      <c r="C74" s="7"/>
      <c r="D74" s="41">
        <f>SUM(D75:D76)</f>
        <v>0</v>
      </c>
      <c r="E74" s="2">
        <f t="shared" si="199"/>
        <v>0</v>
      </c>
      <c r="F74" s="41">
        <f>SUM(F75:F76)</f>
        <v>0</v>
      </c>
      <c r="G74" s="41">
        <f t="shared" ref="G74" si="211">SUM(G75:G76)</f>
        <v>0</v>
      </c>
      <c r="H74" s="41">
        <f t="shared" ref="H74" si="212">SUM(H75:H76)</f>
        <v>0</v>
      </c>
      <c r="I74" s="41">
        <f t="shared" ref="I74" si="213">SUM(I75:I76)</f>
        <v>0</v>
      </c>
      <c r="J74" s="41">
        <f t="shared" ref="J74" si="214">SUM(J75:J76)</f>
        <v>0</v>
      </c>
      <c r="K74" s="41">
        <f t="shared" ref="K74" si="215">SUM(K75:K76)</f>
        <v>0</v>
      </c>
      <c r="L74" s="41">
        <f t="shared" ref="L74" si="216">SUM(L75:L76)</f>
        <v>0</v>
      </c>
      <c r="M74" s="41">
        <f t="shared" ref="M74" si="217">SUM(M75:M76)</f>
        <v>0</v>
      </c>
      <c r="N74" s="41">
        <f t="shared" ref="N74" si="218">SUM(N75:N76)</f>
        <v>0</v>
      </c>
      <c r="O74" s="41">
        <f t="shared" ref="O74:P74" si="219">SUM(O75:O76)</f>
        <v>0</v>
      </c>
      <c r="P74" s="49">
        <f t="shared" si="219"/>
        <v>0</v>
      </c>
      <c r="Q74" s="47"/>
    </row>
    <row r="75" spans="1:17" ht="24" hidden="1" customHeight="1" x14ac:dyDescent="0.4">
      <c r="A75" s="219"/>
      <c r="B75" s="15"/>
      <c r="C75" s="4" t="s">
        <v>1</v>
      </c>
      <c r="D75" s="41"/>
      <c r="E75" s="2">
        <f t="shared" si="199"/>
        <v>0</v>
      </c>
      <c r="F75" s="41"/>
      <c r="G75" s="41"/>
      <c r="H75" s="41"/>
      <c r="I75" s="41"/>
      <c r="J75" s="41"/>
      <c r="K75" s="41"/>
      <c r="L75" s="41"/>
      <c r="M75" s="41"/>
      <c r="N75" s="41"/>
      <c r="O75" s="41"/>
      <c r="P75" s="14">
        <f t="shared" ref="P75:P76" si="220">E75-H75-J75-L75-N75-O75</f>
        <v>0</v>
      </c>
      <c r="Q75" s="47"/>
    </row>
    <row r="76" spans="1:17" ht="24" hidden="1" customHeight="1" x14ac:dyDescent="0.4">
      <c r="A76" s="219"/>
      <c r="B76" s="15"/>
      <c r="C76" s="4" t="s">
        <v>0</v>
      </c>
      <c r="D76" s="41"/>
      <c r="E76" s="2">
        <f t="shared" si="199"/>
        <v>0</v>
      </c>
      <c r="F76" s="41"/>
      <c r="G76" s="41"/>
      <c r="H76" s="41"/>
      <c r="I76" s="41"/>
      <c r="J76" s="41"/>
      <c r="K76" s="41"/>
      <c r="L76" s="41"/>
      <c r="M76" s="41"/>
      <c r="N76" s="41"/>
      <c r="O76" s="41"/>
      <c r="P76" s="14">
        <f t="shared" si="220"/>
        <v>0</v>
      </c>
      <c r="Q76" s="48"/>
    </row>
    <row r="77" spans="1:17" ht="24" hidden="1" customHeight="1" x14ac:dyDescent="0.4">
      <c r="A77" s="218">
        <v>24</v>
      </c>
      <c r="B77" s="8"/>
      <c r="C77" s="7"/>
      <c r="D77" s="41">
        <f>SUM(D78:D79)</f>
        <v>0</v>
      </c>
      <c r="E77" s="2">
        <f t="shared" si="199"/>
        <v>0</v>
      </c>
      <c r="F77" s="41">
        <f>SUM(F78:F79)</f>
        <v>0</v>
      </c>
      <c r="G77" s="41">
        <f t="shared" ref="G77" si="221">SUM(G78:G79)</f>
        <v>0</v>
      </c>
      <c r="H77" s="41">
        <f t="shared" ref="H77" si="222">SUM(H78:H79)</f>
        <v>0</v>
      </c>
      <c r="I77" s="41">
        <f t="shared" ref="I77" si="223">SUM(I78:I79)</f>
        <v>0</v>
      </c>
      <c r="J77" s="41">
        <f t="shared" ref="J77" si="224">SUM(J78:J79)</f>
        <v>0</v>
      </c>
      <c r="K77" s="41">
        <f t="shared" ref="K77" si="225">SUM(K78:K79)</f>
        <v>0</v>
      </c>
      <c r="L77" s="41">
        <f t="shared" ref="L77" si="226">SUM(L78:L79)</f>
        <v>0</v>
      </c>
      <c r="M77" s="41">
        <f t="shared" ref="M77" si="227">SUM(M78:M79)</f>
        <v>0</v>
      </c>
      <c r="N77" s="41">
        <f t="shared" ref="N77" si="228">SUM(N78:N79)</f>
        <v>0</v>
      </c>
      <c r="O77" s="41">
        <f t="shared" ref="O77:P77" si="229">SUM(O78:O79)</f>
        <v>0</v>
      </c>
      <c r="P77" s="49">
        <f t="shared" si="229"/>
        <v>0</v>
      </c>
    </row>
    <row r="78" spans="1:17" ht="24" hidden="1" customHeight="1" x14ac:dyDescent="0.4">
      <c r="A78" s="219"/>
      <c r="B78" s="220"/>
      <c r="C78" s="4" t="s">
        <v>1</v>
      </c>
      <c r="D78" s="41"/>
      <c r="E78" s="2">
        <f t="shared" si="199"/>
        <v>0</v>
      </c>
      <c r="F78" s="44"/>
      <c r="G78" s="44"/>
      <c r="H78" s="44"/>
      <c r="I78" s="44"/>
      <c r="J78" s="44"/>
      <c r="K78" s="44"/>
      <c r="L78" s="44"/>
      <c r="M78" s="44"/>
      <c r="N78" s="44"/>
      <c r="O78" s="44"/>
      <c r="P78" s="14">
        <f t="shared" ref="P78:P79" si="230">E78-H78-J78-L78-N78-O78</f>
        <v>0</v>
      </c>
    </row>
    <row r="79" spans="1:17" ht="24" hidden="1" customHeight="1" x14ac:dyDescent="0.4">
      <c r="A79" s="219"/>
      <c r="B79" s="220"/>
      <c r="C79" s="9" t="s">
        <v>0</v>
      </c>
      <c r="D79" s="41"/>
      <c r="E79" s="2">
        <f t="shared" si="199"/>
        <v>0</v>
      </c>
      <c r="F79" s="41"/>
      <c r="G79" s="41"/>
      <c r="H79" s="41"/>
      <c r="I79" s="41"/>
      <c r="J79" s="41"/>
      <c r="K79" s="41"/>
      <c r="L79" s="41"/>
      <c r="M79" s="41"/>
      <c r="N79" s="41"/>
      <c r="O79" s="41"/>
      <c r="P79" s="14">
        <f t="shared" si="230"/>
        <v>0</v>
      </c>
    </row>
    <row r="80" spans="1:17" ht="24" hidden="1" customHeight="1" x14ac:dyDescent="0.4">
      <c r="A80" s="218">
        <v>25</v>
      </c>
      <c r="B80" s="8"/>
      <c r="C80" s="7"/>
      <c r="D80" s="41">
        <f>SUM(D81:D82)</f>
        <v>0</v>
      </c>
      <c r="E80" s="2">
        <f t="shared" si="199"/>
        <v>0</v>
      </c>
      <c r="F80" s="41">
        <f>SUM(F81:F82)</f>
        <v>0</v>
      </c>
      <c r="G80" s="41">
        <f t="shared" ref="G80" si="231">SUM(G81:G82)</f>
        <v>0</v>
      </c>
      <c r="H80" s="41">
        <f t="shared" ref="H80" si="232">SUM(H81:H82)</f>
        <v>0</v>
      </c>
      <c r="I80" s="41">
        <f t="shared" ref="I80" si="233">SUM(I81:I82)</f>
        <v>0</v>
      </c>
      <c r="J80" s="41">
        <f t="shared" ref="J80" si="234">SUM(J81:J82)</f>
        <v>0</v>
      </c>
      <c r="K80" s="41">
        <f t="shared" ref="K80" si="235">SUM(K81:K82)</f>
        <v>0</v>
      </c>
      <c r="L80" s="41">
        <f t="shared" ref="L80" si="236">SUM(L81:L82)</f>
        <v>0</v>
      </c>
      <c r="M80" s="41">
        <f t="shared" ref="M80" si="237">SUM(M81:M82)</f>
        <v>0</v>
      </c>
      <c r="N80" s="41">
        <f t="shared" ref="N80" si="238">SUM(N81:N82)</f>
        <v>0</v>
      </c>
      <c r="O80" s="41">
        <f t="shared" ref="O80:P80" si="239">SUM(O81:O82)</f>
        <v>0</v>
      </c>
      <c r="P80" s="49">
        <f t="shared" si="239"/>
        <v>0</v>
      </c>
    </row>
    <row r="81" spans="1:16" ht="24" hidden="1" customHeight="1" x14ac:dyDescent="0.4">
      <c r="A81" s="219"/>
      <c r="B81" s="220"/>
      <c r="C81" s="4" t="s">
        <v>1</v>
      </c>
      <c r="D81" s="41"/>
      <c r="E81" s="2">
        <f t="shared" si="199"/>
        <v>0</v>
      </c>
      <c r="F81" s="44"/>
      <c r="G81" s="44"/>
      <c r="H81" s="44"/>
      <c r="I81" s="44"/>
      <c r="J81" s="44"/>
      <c r="K81" s="44"/>
      <c r="L81" s="44"/>
      <c r="M81" s="44"/>
      <c r="N81" s="44"/>
      <c r="O81" s="44"/>
      <c r="P81" s="14">
        <f t="shared" ref="P81:P82" si="240">E81-H81-J81-L81-N81-O81</f>
        <v>0</v>
      </c>
    </row>
    <row r="82" spans="1:16" ht="24" hidden="1" customHeight="1" x14ac:dyDescent="0.4">
      <c r="A82" s="219"/>
      <c r="B82" s="225"/>
      <c r="C82" s="3" t="s">
        <v>0</v>
      </c>
      <c r="D82" s="41"/>
      <c r="E82" s="2">
        <f t="shared" si="199"/>
        <v>0</v>
      </c>
      <c r="F82" s="41"/>
      <c r="G82" s="41"/>
      <c r="H82" s="41"/>
      <c r="I82" s="41"/>
      <c r="J82" s="41"/>
      <c r="K82" s="41"/>
      <c r="L82" s="41"/>
      <c r="M82" s="41"/>
      <c r="N82" s="41"/>
      <c r="O82" s="41"/>
      <c r="P82" s="14">
        <f t="shared" si="240"/>
        <v>0</v>
      </c>
    </row>
    <row r="83" spans="1:16" ht="24" hidden="1" customHeight="1" x14ac:dyDescent="0.4">
      <c r="A83" s="218">
        <v>26</v>
      </c>
      <c r="B83" s="16"/>
      <c r="C83" s="6"/>
      <c r="D83" s="41">
        <f>SUM(D84:D85)</f>
        <v>0</v>
      </c>
      <c r="E83" s="2">
        <f t="shared" si="199"/>
        <v>0</v>
      </c>
      <c r="F83" s="41">
        <f>SUM(F84:F85)</f>
        <v>0</v>
      </c>
      <c r="G83" s="41">
        <f t="shared" ref="G83" si="241">SUM(G84:G85)</f>
        <v>0</v>
      </c>
      <c r="H83" s="41">
        <f t="shared" ref="H83" si="242">SUM(H84:H85)</f>
        <v>0</v>
      </c>
      <c r="I83" s="41">
        <f t="shared" ref="I83" si="243">SUM(I84:I85)</f>
        <v>0</v>
      </c>
      <c r="J83" s="41">
        <f t="shared" ref="J83" si="244">SUM(J84:J85)</f>
        <v>0</v>
      </c>
      <c r="K83" s="41">
        <f t="shared" ref="K83" si="245">SUM(K84:K85)</f>
        <v>0</v>
      </c>
      <c r="L83" s="41">
        <f t="shared" ref="L83" si="246">SUM(L84:L85)</f>
        <v>0</v>
      </c>
      <c r="M83" s="41">
        <f t="shared" ref="M83" si="247">SUM(M84:M85)</f>
        <v>0</v>
      </c>
      <c r="N83" s="41">
        <f t="shared" ref="N83" si="248">SUM(N84:N85)</f>
        <v>0</v>
      </c>
      <c r="O83" s="41">
        <f t="shared" ref="O83:P83" si="249">SUM(O84:O85)</f>
        <v>0</v>
      </c>
      <c r="P83" s="49">
        <f t="shared" si="249"/>
        <v>0</v>
      </c>
    </row>
    <row r="84" spans="1:16" ht="24" hidden="1" customHeight="1" x14ac:dyDescent="0.4">
      <c r="A84" s="219"/>
      <c r="B84" s="15"/>
      <c r="C84" s="4" t="s">
        <v>1</v>
      </c>
      <c r="D84" s="41"/>
      <c r="E84" s="2">
        <f t="shared" si="199"/>
        <v>0</v>
      </c>
      <c r="F84" s="44"/>
      <c r="G84" s="44"/>
      <c r="H84" s="44"/>
      <c r="I84" s="44"/>
      <c r="J84" s="44"/>
      <c r="K84" s="44"/>
      <c r="L84" s="44"/>
      <c r="M84" s="44"/>
      <c r="N84" s="44"/>
      <c r="O84" s="44"/>
      <c r="P84" s="14">
        <f t="shared" ref="P84:P85" si="250">E84-H84-J84-L84-N84-O84</f>
        <v>0</v>
      </c>
    </row>
    <row r="85" spans="1:16" ht="24" hidden="1" customHeight="1" x14ac:dyDescent="0.4">
      <c r="A85" s="219"/>
      <c r="B85" s="15"/>
      <c r="C85" s="4" t="s">
        <v>0</v>
      </c>
      <c r="D85" s="41"/>
      <c r="E85" s="2">
        <f t="shared" si="199"/>
        <v>0</v>
      </c>
      <c r="F85" s="41"/>
      <c r="G85" s="41"/>
      <c r="H85" s="41"/>
      <c r="I85" s="41"/>
      <c r="J85" s="41"/>
      <c r="K85" s="41"/>
      <c r="L85" s="41"/>
      <c r="M85" s="41"/>
      <c r="N85" s="41"/>
      <c r="O85" s="41"/>
      <c r="P85" s="14">
        <f t="shared" si="250"/>
        <v>0</v>
      </c>
    </row>
    <row r="86" spans="1:16" ht="24" hidden="1" customHeight="1" x14ac:dyDescent="0.4">
      <c r="A86" s="218">
        <v>27</v>
      </c>
      <c r="B86" s="17"/>
      <c r="C86" s="5"/>
      <c r="D86" s="41">
        <f>SUM(D87:D88)</f>
        <v>0</v>
      </c>
      <c r="E86" s="2">
        <f t="shared" si="199"/>
        <v>0</v>
      </c>
      <c r="F86" s="41">
        <f>SUM(F87:F88)</f>
        <v>0</v>
      </c>
      <c r="G86" s="41">
        <f t="shared" ref="G86" si="251">SUM(G87:G88)</f>
        <v>0</v>
      </c>
      <c r="H86" s="41">
        <f t="shared" ref="H86" si="252">SUM(H87:H88)</f>
        <v>0</v>
      </c>
      <c r="I86" s="41">
        <f t="shared" ref="I86" si="253">SUM(I87:I88)</f>
        <v>0</v>
      </c>
      <c r="J86" s="41">
        <f t="shared" ref="J86" si="254">SUM(J87:J88)</f>
        <v>0</v>
      </c>
      <c r="K86" s="41">
        <f t="shared" ref="K86" si="255">SUM(K87:K88)</f>
        <v>0</v>
      </c>
      <c r="L86" s="41">
        <f t="shared" ref="L86" si="256">SUM(L87:L88)</f>
        <v>0</v>
      </c>
      <c r="M86" s="41">
        <f t="shared" ref="M86" si="257">SUM(M87:M88)</f>
        <v>0</v>
      </c>
      <c r="N86" s="41">
        <f t="shared" ref="N86" si="258">SUM(N87:N88)</f>
        <v>0</v>
      </c>
      <c r="O86" s="41">
        <f t="shared" ref="O86:P86" si="259">SUM(O87:O88)</f>
        <v>0</v>
      </c>
      <c r="P86" s="49">
        <f t="shared" si="259"/>
        <v>0</v>
      </c>
    </row>
    <row r="87" spans="1:16" ht="24" hidden="1" customHeight="1" x14ac:dyDescent="0.4">
      <c r="A87" s="219"/>
      <c r="B87" s="15"/>
      <c r="C87" s="4" t="s">
        <v>1</v>
      </c>
      <c r="D87" s="41"/>
      <c r="E87" s="2">
        <f t="shared" si="199"/>
        <v>0</v>
      </c>
      <c r="F87" s="43"/>
      <c r="G87" s="43"/>
      <c r="H87" s="43"/>
      <c r="I87" s="43"/>
      <c r="J87" s="43"/>
      <c r="K87" s="43"/>
      <c r="L87" s="43"/>
      <c r="M87" s="43"/>
      <c r="N87" s="43"/>
      <c r="O87" s="43"/>
      <c r="P87" s="14">
        <f t="shared" ref="P87:P88" si="260">E87-H87-J87-L87-N87-O87</f>
        <v>0</v>
      </c>
    </row>
    <row r="88" spans="1:16" ht="24" hidden="1" customHeight="1" x14ac:dyDescent="0.4">
      <c r="A88" s="219"/>
      <c r="B88" s="15"/>
      <c r="C88" s="4" t="s">
        <v>0</v>
      </c>
      <c r="D88" s="41"/>
      <c r="E88" s="2">
        <f t="shared" si="199"/>
        <v>0</v>
      </c>
      <c r="F88" s="41"/>
      <c r="G88" s="41"/>
      <c r="H88" s="41"/>
      <c r="I88" s="41"/>
      <c r="J88" s="41"/>
      <c r="K88" s="41"/>
      <c r="L88" s="41"/>
      <c r="M88" s="41"/>
      <c r="N88" s="41"/>
      <c r="O88" s="41"/>
      <c r="P88" s="14">
        <f t="shared" si="260"/>
        <v>0</v>
      </c>
    </row>
    <row r="89" spans="1:16" ht="24" hidden="1" customHeight="1" x14ac:dyDescent="0.4">
      <c r="A89" s="218">
        <v>28</v>
      </c>
      <c r="B89" s="17"/>
      <c r="C89" s="5"/>
      <c r="D89" s="41">
        <f>SUM(D90:D91)</f>
        <v>0</v>
      </c>
      <c r="E89" s="2">
        <f t="shared" si="199"/>
        <v>0</v>
      </c>
      <c r="F89" s="41">
        <f>SUM(F90:F91)</f>
        <v>0</v>
      </c>
      <c r="G89" s="41">
        <f t="shared" ref="G89" si="261">SUM(G90:G91)</f>
        <v>0</v>
      </c>
      <c r="H89" s="41">
        <f t="shared" ref="H89" si="262">SUM(H90:H91)</f>
        <v>0</v>
      </c>
      <c r="I89" s="41">
        <f t="shared" ref="I89" si="263">SUM(I90:I91)</f>
        <v>0</v>
      </c>
      <c r="J89" s="41">
        <f t="shared" ref="J89" si="264">SUM(J90:J91)</f>
        <v>0</v>
      </c>
      <c r="K89" s="41">
        <f t="shared" ref="K89" si="265">SUM(K90:K91)</f>
        <v>0</v>
      </c>
      <c r="L89" s="41">
        <f t="shared" ref="L89" si="266">SUM(L90:L91)</f>
        <v>0</v>
      </c>
      <c r="M89" s="41">
        <f t="shared" ref="M89" si="267">SUM(M90:M91)</f>
        <v>0</v>
      </c>
      <c r="N89" s="41">
        <f t="shared" ref="N89" si="268">SUM(N90:N91)</f>
        <v>0</v>
      </c>
      <c r="O89" s="41">
        <f t="shared" ref="O89:P89" si="269">SUM(O90:O91)</f>
        <v>0</v>
      </c>
      <c r="P89" s="49">
        <f t="shared" si="269"/>
        <v>0</v>
      </c>
    </row>
    <row r="90" spans="1:16" ht="24" hidden="1" customHeight="1" x14ac:dyDescent="0.4">
      <c r="A90" s="219"/>
      <c r="B90" s="15"/>
      <c r="C90" s="4" t="s">
        <v>1</v>
      </c>
      <c r="D90" s="41"/>
      <c r="E90" s="2">
        <f t="shared" si="199"/>
        <v>0</v>
      </c>
      <c r="F90" s="41"/>
      <c r="G90" s="41"/>
      <c r="H90" s="41"/>
      <c r="I90" s="41"/>
      <c r="J90" s="41"/>
      <c r="K90" s="41"/>
      <c r="L90" s="41"/>
      <c r="M90" s="41"/>
      <c r="N90" s="41"/>
      <c r="O90" s="41"/>
      <c r="P90" s="14">
        <f t="shared" ref="P90:P91" si="270">E90-H90-J90-L90-N90-O90</f>
        <v>0</v>
      </c>
    </row>
    <row r="91" spans="1:16" ht="24" hidden="1" customHeight="1" x14ac:dyDescent="0.4">
      <c r="A91" s="219"/>
      <c r="B91" s="15"/>
      <c r="C91" s="4" t="s">
        <v>0</v>
      </c>
      <c r="D91" s="41"/>
      <c r="E91" s="2">
        <f t="shared" si="199"/>
        <v>0</v>
      </c>
      <c r="F91" s="41"/>
      <c r="G91" s="41"/>
      <c r="H91" s="41"/>
      <c r="I91" s="41"/>
      <c r="J91" s="41"/>
      <c r="K91" s="41"/>
      <c r="L91" s="41"/>
      <c r="M91" s="41"/>
      <c r="N91" s="41"/>
      <c r="O91" s="41"/>
      <c r="P91" s="14">
        <f t="shared" si="270"/>
        <v>0</v>
      </c>
    </row>
    <row r="92" spans="1:16" ht="24" hidden="1" customHeight="1" x14ac:dyDescent="0.4">
      <c r="A92" s="218">
        <v>29</v>
      </c>
      <c r="B92" s="17"/>
      <c r="C92" s="5"/>
      <c r="D92" s="41">
        <f>SUM(D93:D94)</f>
        <v>0</v>
      </c>
      <c r="E92" s="2">
        <f t="shared" si="199"/>
        <v>0</v>
      </c>
      <c r="F92" s="41">
        <f>SUM(F93:F94)</f>
        <v>0</v>
      </c>
      <c r="G92" s="41">
        <f t="shared" ref="G92" si="271">SUM(G93:G94)</f>
        <v>0</v>
      </c>
      <c r="H92" s="41">
        <f t="shared" ref="H92" si="272">SUM(H93:H94)</f>
        <v>0</v>
      </c>
      <c r="I92" s="41">
        <f t="shared" ref="I92" si="273">SUM(I93:I94)</f>
        <v>0</v>
      </c>
      <c r="J92" s="41">
        <f t="shared" ref="J92" si="274">SUM(J93:J94)</f>
        <v>0</v>
      </c>
      <c r="K92" s="41">
        <f t="shared" ref="K92" si="275">SUM(K93:K94)</f>
        <v>0</v>
      </c>
      <c r="L92" s="41">
        <f t="shared" ref="L92" si="276">SUM(L93:L94)</f>
        <v>0</v>
      </c>
      <c r="M92" s="41">
        <f t="shared" ref="M92" si="277">SUM(M93:M94)</f>
        <v>0</v>
      </c>
      <c r="N92" s="41">
        <f t="shared" ref="N92" si="278">SUM(N93:N94)</f>
        <v>0</v>
      </c>
      <c r="O92" s="41">
        <f t="shared" ref="O92:P92" si="279">SUM(O93:O94)</f>
        <v>0</v>
      </c>
      <c r="P92" s="49">
        <f t="shared" si="279"/>
        <v>0</v>
      </c>
    </row>
    <row r="93" spans="1:16" ht="24" hidden="1" customHeight="1" x14ac:dyDescent="0.4">
      <c r="A93" s="219"/>
      <c r="B93" s="15"/>
      <c r="C93" s="4" t="s">
        <v>1</v>
      </c>
      <c r="D93" s="41"/>
      <c r="E93" s="2">
        <f t="shared" si="199"/>
        <v>0</v>
      </c>
      <c r="F93" s="41"/>
      <c r="G93" s="41"/>
      <c r="H93" s="41"/>
      <c r="I93" s="41"/>
      <c r="J93" s="41"/>
      <c r="K93" s="41"/>
      <c r="L93" s="41"/>
      <c r="M93" s="41"/>
      <c r="N93" s="41"/>
      <c r="O93" s="41"/>
      <c r="P93" s="14">
        <f t="shared" ref="P93:P94" si="280">E93-H93-J93-L93-N93-O93</f>
        <v>0</v>
      </c>
    </row>
    <row r="94" spans="1:16" ht="24" hidden="1" customHeight="1" x14ac:dyDescent="0.4">
      <c r="A94" s="219"/>
      <c r="B94" s="18"/>
      <c r="C94" s="3" t="s">
        <v>0</v>
      </c>
      <c r="D94" s="41"/>
      <c r="E94" s="2">
        <f t="shared" si="199"/>
        <v>0</v>
      </c>
      <c r="F94" s="44"/>
      <c r="G94" s="44"/>
      <c r="H94" s="44"/>
      <c r="I94" s="44"/>
      <c r="J94" s="44"/>
      <c r="K94" s="44"/>
      <c r="L94" s="44"/>
      <c r="M94" s="44"/>
      <c r="N94" s="44"/>
      <c r="O94" s="44"/>
      <c r="P94" s="14">
        <f t="shared" si="280"/>
        <v>0</v>
      </c>
    </row>
  </sheetData>
  <mergeCells count="52">
    <mergeCell ref="H4:O4"/>
    <mergeCell ref="B14:B16"/>
    <mergeCell ref="B11:B13"/>
    <mergeCell ref="B8:B10"/>
    <mergeCell ref="B32:B34"/>
    <mergeCell ref="B29:B31"/>
    <mergeCell ref="B26:B28"/>
    <mergeCell ref="B23:B25"/>
    <mergeCell ref="B20:B22"/>
    <mergeCell ref="A2:C4"/>
    <mergeCell ref="A5:A7"/>
    <mergeCell ref="A8:A10"/>
    <mergeCell ref="A11:A13"/>
    <mergeCell ref="A14:A16"/>
    <mergeCell ref="A83:A85"/>
    <mergeCell ref="A86:A88"/>
    <mergeCell ref="A89:A91"/>
    <mergeCell ref="A92:A94"/>
    <mergeCell ref="A80:A82"/>
    <mergeCell ref="B81:B82"/>
    <mergeCell ref="A50:A52"/>
    <mergeCell ref="A17:A19"/>
    <mergeCell ref="A20:A22"/>
    <mergeCell ref="A23:A25"/>
    <mergeCell ref="A26:A28"/>
    <mergeCell ref="A29:A31"/>
    <mergeCell ref="A32:A34"/>
    <mergeCell ref="B50:B52"/>
    <mergeCell ref="B47:B49"/>
    <mergeCell ref="B44:B46"/>
    <mergeCell ref="B41:B43"/>
    <mergeCell ref="B38:B40"/>
    <mergeCell ref="B35:B37"/>
    <mergeCell ref="B17:B19"/>
    <mergeCell ref="A74:A76"/>
    <mergeCell ref="A77:A79"/>
    <mergeCell ref="B78:B79"/>
    <mergeCell ref="A53:A55"/>
    <mergeCell ref="A56:A58"/>
    <mergeCell ref="A59:A61"/>
    <mergeCell ref="A62:A64"/>
    <mergeCell ref="A65:A67"/>
    <mergeCell ref="A68:A70"/>
    <mergeCell ref="B59:B61"/>
    <mergeCell ref="B56:B58"/>
    <mergeCell ref="B53:B55"/>
    <mergeCell ref="A71:A73"/>
    <mergeCell ref="A35:A37"/>
    <mergeCell ref="A38:A40"/>
    <mergeCell ref="A41:A43"/>
    <mergeCell ref="A44:A46"/>
    <mergeCell ref="A47:A49"/>
  </mergeCells>
  <phoneticPr fontId="2"/>
  <conditionalFormatting sqref="P5:P61">
    <cfRule type="expression" dxfId="3" priority="1">
      <formula>$P5:$P61&lt;0</formula>
    </cfRule>
  </conditionalFormatting>
  <pageMargins left="0.7" right="0.7" top="0.75" bottom="0.75" header="0.3" footer="0.3"/>
  <pageSetup paperSize="8"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5"/>
  <sheetViews>
    <sheetView view="pageBreakPreview" zoomScale="85" zoomScaleNormal="85" zoomScaleSheetLayoutView="85" workbookViewId="0">
      <pane xSplit="3" ySplit="8" topLeftCell="D9" activePane="bottomRight" state="frozen"/>
      <selection pane="topRight" activeCell="D1" sqref="D1"/>
      <selection pane="bottomLeft" activeCell="A9" sqref="A9"/>
      <selection pane="bottomRight" activeCell="N53" sqref="N53"/>
    </sheetView>
  </sheetViews>
  <sheetFormatPr defaultRowHeight="12.75" x14ac:dyDescent="0.4"/>
  <cols>
    <col min="1" max="1" width="4.75" style="1" customWidth="1"/>
    <col min="2" max="2" width="31.375" style="1" customWidth="1"/>
    <col min="3" max="3" width="6.375" style="1" customWidth="1"/>
    <col min="4" max="5" width="15.625" style="1" customWidth="1"/>
    <col min="6" max="14" width="16.375" style="1" customWidth="1"/>
    <col min="15" max="15" width="37.625" style="1" customWidth="1"/>
    <col min="16" max="16384" width="9" style="1"/>
  </cols>
  <sheetData>
    <row r="1" spans="1:15" ht="19.5" customHeight="1" thickBot="1" x14ac:dyDescent="0.45">
      <c r="A1" s="119" t="s">
        <v>136</v>
      </c>
      <c r="B1" s="119"/>
      <c r="C1" s="119"/>
      <c r="D1" s="13"/>
      <c r="E1" s="13"/>
      <c r="F1" s="13"/>
      <c r="G1" s="13"/>
      <c r="H1" s="13"/>
      <c r="I1" s="13"/>
      <c r="J1" s="13"/>
      <c r="K1" s="13"/>
      <c r="L1" s="13"/>
      <c r="M1" s="13"/>
      <c r="N1" s="13"/>
      <c r="O1" s="13"/>
    </row>
    <row r="2" spans="1:15" ht="13.5" customHeight="1" thickBot="1" x14ac:dyDescent="0.45">
      <c r="A2" s="242" t="s">
        <v>13</v>
      </c>
      <c r="B2" s="243"/>
      <c r="C2" s="244"/>
      <c r="D2" s="120" t="s">
        <v>12</v>
      </c>
      <c r="E2" s="121" t="s">
        <v>11</v>
      </c>
      <c r="F2" s="122"/>
      <c r="G2" s="122"/>
      <c r="H2" s="122"/>
      <c r="I2" s="121" t="s">
        <v>10</v>
      </c>
      <c r="J2" s="120"/>
      <c r="K2" s="120"/>
      <c r="L2" s="120"/>
      <c r="M2" s="123"/>
      <c r="N2" s="124" t="s">
        <v>137</v>
      </c>
      <c r="O2" s="125" t="s">
        <v>138</v>
      </c>
    </row>
    <row r="3" spans="1:15" ht="13.5" customHeight="1" thickBot="1" x14ac:dyDescent="0.45">
      <c r="A3" s="245"/>
      <c r="B3" s="246"/>
      <c r="C3" s="247"/>
      <c r="D3" s="251" t="s">
        <v>177</v>
      </c>
      <c r="E3" s="240" t="s">
        <v>139</v>
      </c>
      <c r="F3" s="126" t="s">
        <v>140</v>
      </c>
      <c r="G3" s="127" t="s">
        <v>141</v>
      </c>
      <c r="H3" s="128"/>
      <c r="I3" s="239" t="s">
        <v>142</v>
      </c>
      <c r="J3" s="129" t="s">
        <v>143</v>
      </c>
      <c r="K3" s="72"/>
      <c r="L3" s="129" t="s">
        <v>144</v>
      </c>
      <c r="M3" s="65" t="s">
        <v>145</v>
      </c>
      <c r="N3" s="240" t="s">
        <v>146</v>
      </c>
      <c r="O3" s="241" t="s">
        <v>147</v>
      </c>
    </row>
    <row r="4" spans="1:15" ht="62.25" customHeight="1" thickBot="1" x14ac:dyDescent="0.45">
      <c r="A4" s="245"/>
      <c r="B4" s="246"/>
      <c r="C4" s="247"/>
      <c r="D4" s="251"/>
      <c r="E4" s="240"/>
      <c r="F4" s="130" t="s">
        <v>148</v>
      </c>
      <c r="G4" s="131" t="s">
        <v>149</v>
      </c>
      <c r="H4" s="132" t="s">
        <v>150</v>
      </c>
      <c r="I4" s="239"/>
      <c r="J4" s="133" t="s">
        <v>151</v>
      </c>
      <c r="K4" s="65" t="s">
        <v>152</v>
      </c>
      <c r="L4" s="133" t="s">
        <v>153</v>
      </c>
      <c r="M4" s="79" t="s">
        <v>154</v>
      </c>
      <c r="N4" s="240"/>
      <c r="O4" s="241"/>
    </row>
    <row r="5" spans="1:15" ht="104.25" customHeight="1" thickBot="1" x14ac:dyDescent="0.45">
      <c r="A5" s="248"/>
      <c r="B5" s="249"/>
      <c r="C5" s="250"/>
      <c r="D5" s="134"/>
      <c r="E5" s="135"/>
      <c r="F5" s="136"/>
      <c r="G5" s="226" t="s">
        <v>155</v>
      </c>
      <c r="H5" s="228"/>
      <c r="I5" s="137"/>
      <c r="J5" s="226" t="s">
        <v>155</v>
      </c>
      <c r="K5" s="227"/>
      <c r="L5" s="227"/>
      <c r="M5" s="228"/>
      <c r="N5" s="136"/>
      <c r="O5" s="138" t="s">
        <v>156</v>
      </c>
    </row>
    <row r="6" spans="1:15" ht="20.100000000000001" customHeight="1" x14ac:dyDescent="0.4">
      <c r="A6" s="218"/>
      <c r="B6" s="21" t="s">
        <v>38</v>
      </c>
      <c r="C6" s="139"/>
      <c r="D6" s="140">
        <f>SUM(D9,D12,D15,D18,D21,D24,D27,D30,D33,D36,D39,D42,D45,D48,D51,D54,D57,D60,D63,D66,D69,D72,D75,D78,D81,D84,D87,D90,D93)</f>
        <v>0</v>
      </c>
      <c r="E6" s="141">
        <f t="shared" ref="E6:L6" si="0">SUM(E9,E12,E15,E18,E21,E24,E27,E30,E33,E36,E39,E42,E45,E48,E51,E54,E57,E60,E63,E66,E69,E72,E75,E78,E81,E84,E87,E90,E93)</f>
        <v>0</v>
      </c>
      <c r="F6" s="141">
        <f t="shared" si="0"/>
        <v>0</v>
      </c>
      <c r="G6" s="141">
        <f t="shared" si="0"/>
        <v>0</v>
      </c>
      <c r="H6" s="141">
        <f t="shared" si="0"/>
        <v>0</v>
      </c>
      <c r="I6" s="141">
        <f t="shared" si="0"/>
        <v>0</v>
      </c>
      <c r="J6" s="141">
        <f t="shared" si="0"/>
        <v>0</v>
      </c>
      <c r="K6" s="141">
        <f t="shared" si="0"/>
        <v>0</v>
      </c>
      <c r="L6" s="141">
        <f t="shared" si="0"/>
        <v>0</v>
      </c>
      <c r="M6" s="141">
        <f>SUM(M9,M12,M15,M18,M21,M24,M27,M30,M33,M36,M39,M42,M45,M48,M51,M54,M57,M60,M63,M66,M69,M72,M75,M78,M81,M84,M87,M90,M93)</f>
        <v>0</v>
      </c>
      <c r="N6" s="141">
        <f t="shared" ref="N6" si="1">SUM(N9,N12,N15,N18,N21,N24,N27,N30,N33,N36,N39,N42,N45,N48,N51,N54,N57,N60,N63,N66,N69,N72,N75,N78,N81,N84,N87,N90,N93)</f>
        <v>0</v>
      </c>
      <c r="O6" s="142"/>
    </row>
    <row r="7" spans="1:15" ht="20.100000000000001" customHeight="1" x14ac:dyDescent="0.4">
      <c r="A7" s="219"/>
      <c r="B7" s="23" t="s">
        <v>2</v>
      </c>
      <c r="C7" s="143" t="s">
        <v>1</v>
      </c>
      <c r="D7" s="144">
        <f>SUM(D10,D1,D13,D16,D19,D22,D25,D28,D31,D34,D37,D40,D43,D46,D49,D52,D55,D58,D61,D64,D67,D70,D73,D76,D79,D82,D85,D88,D91,D94)</f>
        <v>0</v>
      </c>
      <c r="E7" s="145">
        <f>SUM(E10,E1,E13,E16,E19,E22,E25,E28,E31,E34,E37,E40,E43,E46,E49,E52,E55,E58,E61,E64,E67,E70,E73,E76,E79,E82,E85,E88,E91,E94)</f>
        <v>0</v>
      </c>
      <c r="F7" s="145">
        <f t="shared" ref="F7:N8" si="2">SUM(F10,F1,F13,F16,F19,F22,F25,F28,F31,F34,F37,F40,F43,F46,F49,F52,F55,F58,F61,F64,F67,F70,F73,F76,F79,F82,F85,F88,F91,F94)</f>
        <v>0</v>
      </c>
      <c r="G7" s="145">
        <f t="shared" si="2"/>
        <v>0</v>
      </c>
      <c r="H7" s="145">
        <f t="shared" si="2"/>
        <v>0</v>
      </c>
      <c r="I7" s="145">
        <f t="shared" si="2"/>
        <v>0</v>
      </c>
      <c r="J7" s="145">
        <f t="shared" si="2"/>
        <v>0</v>
      </c>
      <c r="K7" s="145">
        <f t="shared" si="2"/>
        <v>0</v>
      </c>
      <c r="L7" s="145">
        <f t="shared" si="2"/>
        <v>0</v>
      </c>
      <c r="M7" s="145">
        <f t="shared" si="2"/>
        <v>0</v>
      </c>
      <c r="N7" s="145">
        <f>SUM(N10,N1,N13,N16,N19,N22,N25,N28,N31,N34,N37,N40,N43,N46,N49,N52,N55,N58,N61,N64,N67,N70,N73,N76,N79,N82,N85,N88,N91,N94)</f>
        <v>0</v>
      </c>
      <c r="O7" s="146"/>
    </row>
    <row r="8" spans="1:15" ht="20.100000000000001" customHeight="1" thickBot="1" x14ac:dyDescent="0.45">
      <c r="A8" s="219"/>
      <c r="B8" s="27"/>
      <c r="C8" s="147" t="s">
        <v>0</v>
      </c>
      <c r="D8" s="148">
        <f>SUM(D11,D2,D14,D17,D20,D23,D26,D29,D32,D35,D38,D41,D44,D47,D50,D53,D56,D59,D62,D65,D68,D71,D74,D77,D80,D83,D86,D89,D92,D95)</f>
        <v>0</v>
      </c>
      <c r="E8" s="149">
        <f>SUM(E11,E2,E14,E17,E20,E23,E26,E29,E32,E35,E38,E41,E44,E47,E50,E53,E56,E59,E62,E65,E68,E71,E74,E77,E80,E83,E86,E89,E92,E95)</f>
        <v>0</v>
      </c>
      <c r="F8" s="149">
        <f t="shared" si="2"/>
        <v>0</v>
      </c>
      <c r="G8" s="149">
        <f t="shared" si="2"/>
        <v>0</v>
      </c>
      <c r="H8" s="149">
        <f t="shared" si="2"/>
        <v>0</v>
      </c>
      <c r="I8" s="149">
        <f t="shared" si="2"/>
        <v>0</v>
      </c>
      <c r="J8" s="149">
        <f t="shared" si="2"/>
        <v>0</v>
      </c>
      <c r="K8" s="149">
        <f t="shared" si="2"/>
        <v>0</v>
      </c>
      <c r="L8" s="149">
        <f t="shared" si="2"/>
        <v>0</v>
      </c>
      <c r="M8" s="149">
        <f t="shared" si="2"/>
        <v>0</v>
      </c>
      <c r="N8" s="149">
        <f t="shared" si="2"/>
        <v>0</v>
      </c>
      <c r="O8" s="150"/>
    </row>
    <row r="9" spans="1:15" ht="20.100000000000001" customHeight="1" x14ac:dyDescent="0.4">
      <c r="A9" s="218">
        <v>1</v>
      </c>
      <c r="B9" s="222" t="s">
        <v>19</v>
      </c>
      <c r="C9" s="151"/>
      <c r="D9" s="152">
        <f>SUM(D10:D11)</f>
        <v>0</v>
      </c>
      <c r="E9" s="153">
        <f>SUM(E10:E11)</f>
        <v>0</v>
      </c>
      <c r="F9" s="153">
        <f t="shared" ref="F9:M9" si="3">SUM(F10:F11)</f>
        <v>0</v>
      </c>
      <c r="G9" s="153">
        <f t="shared" si="3"/>
        <v>0</v>
      </c>
      <c r="H9" s="153">
        <f t="shared" si="3"/>
        <v>0</v>
      </c>
      <c r="I9" s="153">
        <f t="shared" si="3"/>
        <v>0</v>
      </c>
      <c r="J9" s="153">
        <f t="shared" si="3"/>
        <v>0</v>
      </c>
      <c r="K9" s="153">
        <f t="shared" si="3"/>
        <v>0</v>
      </c>
      <c r="L9" s="153">
        <f t="shared" si="3"/>
        <v>0</v>
      </c>
      <c r="M9" s="153">
        <f t="shared" si="3"/>
        <v>0</v>
      </c>
      <c r="N9" s="153">
        <f>SUM(N10:N11)</f>
        <v>0</v>
      </c>
      <c r="O9" s="154"/>
    </row>
    <row r="10" spans="1:15" ht="20.100000000000001" customHeight="1" x14ac:dyDescent="0.4">
      <c r="A10" s="219"/>
      <c r="B10" s="223"/>
      <c r="C10" s="155" t="s">
        <v>1</v>
      </c>
      <c r="D10" s="156"/>
      <c r="E10" s="157"/>
      <c r="F10" s="157"/>
      <c r="G10" s="157"/>
      <c r="H10" s="157"/>
      <c r="I10" s="157"/>
      <c r="J10" s="157"/>
      <c r="K10" s="157"/>
      <c r="L10" s="157"/>
      <c r="M10" s="157"/>
      <c r="N10" s="211"/>
      <c r="O10" s="158"/>
    </row>
    <row r="11" spans="1:15" ht="20.100000000000001" customHeight="1" thickBot="1" x14ac:dyDescent="0.45">
      <c r="A11" s="219"/>
      <c r="B11" s="224"/>
      <c r="C11" s="159" t="s">
        <v>0</v>
      </c>
      <c r="D11" s="160"/>
      <c r="E11" s="161"/>
      <c r="F11" s="161"/>
      <c r="G11" s="161"/>
      <c r="H11" s="161"/>
      <c r="I11" s="161"/>
      <c r="J11" s="161"/>
      <c r="K11" s="161"/>
      <c r="L11" s="161"/>
      <c r="M11" s="161"/>
      <c r="N11" s="211"/>
      <c r="O11" s="162"/>
    </row>
    <row r="12" spans="1:15" ht="20.100000000000001" customHeight="1" x14ac:dyDescent="0.4">
      <c r="A12" s="218">
        <v>2</v>
      </c>
      <c r="B12" s="222" t="s">
        <v>20</v>
      </c>
      <c r="C12" s="163"/>
      <c r="D12" s="152">
        <f>SUM(D13:D14)</f>
        <v>0</v>
      </c>
      <c r="E12" s="153">
        <f>SUM(E13:E14)</f>
        <v>0</v>
      </c>
      <c r="F12" s="153">
        <f t="shared" ref="F12:M12" si="4">SUM(F13:F14)</f>
        <v>0</v>
      </c>
      <c r="G12" s="153">
        <f t="shared" si="4"/>
        <v>0</v>
      </c>
      <c r="H12" s="153">
        <f t="shared" si="4"/>
        <v>0</v>
      </c>
      <c r="I12" s="153">
        <f t="shared" si="4"/>
        <v>0</v>
      </c>
      <c r="J12" s="153">
        <f t="shared" si="4"/>
        <v>0</v>
      </c>
      <c r="K12" s="153">
        <f t="shared" si="4"/>
        <v>0</v>
      </c>
      <c r="L12" s="153">
        <f t="shared" si="4"/>
        <v>0</v>
      </c>
      <c r="M12" s="153">
        <f t="shared" si="4"/>
        <v>0</v>
      </c>
      <c r="N12" s="153">
        <f>SUM(N13:N14)</f>
        <v>0</v>
      </c>
      <c r="O12" s="154"/>
    </row>
    <row r="13" spans="1:15" ht="20.100000000000001" customHeight="1" x14ac:dyDescent="0.4">
      <c r="A13" s="219"/>
      <c r="B13" s="223"/>
      <c r="C13" s="164" t="s">
        <v>1</v>
      </c>
      <c r="D13" s="156"/>
      <c r="E13" s="157"/>
      <c r="F13" s="157"/>
      <c r="G13" s="157"/>
      <c r="H13" s="157"/>
      <c r="I13" s="157"/>
      <c r="J13" s="157"/>
      <c r="K13" s="157"/>
      <c r="L13" s="157"/>
      <c r="M13" s="157"/>
      <c r="N13" s="211"/>
      <c r="O13" s="158"/>
    </row>
    <row r="14" spans="1:15" ht="20.100000000000001" customHeight="1" thickBot="1" x14ac:dyDescent="0.45">
      <c r="A14" s="219"/>
      <c r="B14" s="224"/>
      <c r="C14" s="164" t="s">
        <v>0</v>
      </c>
      <c r="D14" s="160"/>
      <c r="E14" s="161"/>
      <c r="F14" s="161"/>
      <c r="G14" s="161"/>
      <c r="H14" s="161"/>
      <c r="I14" s="161"/>
      <c r="J14" s="161"/>
      <c r="K14" s="161"/>
      <c r="L14" s="161"/>
      <c r="M14" s="161"/>
      <c r="N14" s="211"/>
      <c r="O14" s="162"/>
    </row>
    <row r="15" spans="1:15" ht="20.100000000000001" customHeight="1" x14ac:dyDescent="0.4">
      <c r="A15" s="218">
        <v>3</v>
      </c>
      <c r="B15" s="222" t="s">
        <v>21</v>
      </c>
      <c r="C15" s="165"/>
      <c r="D15" s="152">
        <f t="shared" ref="D15" si="5">SUM(D16:D17)</f>
        <v>0</v>
      </c>
      <c r="E15" s="153">
        <f t="shared" ref="E15:N15" si="6">SUM(E16:E17)</f>
        <v>0</v>
      </c>
      <c r="F15" s="153">
        <f t="shared" si="6"/>
        <v>0</v>
      </c>
      <c r="G15" s="153">
        <f t="shared" si="6"/>
        <v>0</v>
      </c>
      <c r="H15" s="153">
        <f t="shared" si="6"/>
        <v>0</v>
      </c>
      <c r="I15" s="153">
        <f t="shared" si="6"/>
        <v>0</v>
      </c>
      <c r="J15" s="153">
        <f t="shared" si="6"/>
        <v>0</v>
      </c>
      <c r="K15" s="153">
        <f t="shared" si="6"/>
        <v>0</v>
      </c>
      <c r="L15" s="153">
        <f t="shared" si="6"/>
        <v>0</v>
      </c>
      <c r="M15" s="153">
        <f t="shared" si="6"/>
        <v>0</v>
      </c>
      <c r="N15" s="153">
        <f t="shared" si="6"/>
        <v>0</v>
      </c>
      <c r="O15" s="154"/>
    </row>
    <row r="16" spans="1:15" ht="20.100000000000001" customHeight="1" x14ac:dyDescent="0.4">
      <c r="A16" s="219"/>
      <c r="B16" s="223"/>
      <c r="C16" s="164" t="s">
        <v>1</v>
      </c>
      <c r="D16" s="156"/>
      <c r="E16" s="157"/>
      <c r="F16" s="157"/>
      <c r="G16" s="157"/>
      <c r="H16" s="157"/>
      <c r="I16" s="157"/>
      <c r="J16" s="157"/>
      <c r="K16" s="157"/>
      <c r="L16" s="157"/>
      <c r="M16" s="157"/>
      <c r="N16" s="211"/>
      <c r="O16" s="158"/>
    </row>
    <row r="17" spans="1:15" ht="20.100000000000001" customHeight="1" thickBot="1" x14ac:dyDescent="0.45">
      <c r="A17" s="219"/>
      <c r="B17" s="224"/>
      <c r="C17" s="164" t="s">
        <v>0</v>
      </c>
      <c r="D17" s="160"/>
      <c r="E17" s="161"/>
      <c r="F17" s="161"/>
      <c r="G17" s="161"/>
      <c r="H17" s="161"/>
      <c r="I17" s="161"/>
      <c r="J17" s="161"/>
      <c r="K17" s="161"/>
      <c r="L17" s="161"/>
      <c r="M17" s="161"/>
      <c r="N17" s="211"/>
      <c r="O17" s="162"/>
    </row>
    <row r="18" spans="1:15" ht="20.100000000000001" customHeight="1" x14ac:dyDescent="0.4">
      <c r="A18" s="218">
        <v>4</v>
      </c>
      <c r="B18" s="222" t="s">
        <v>22</v>
      </c>
      <c r="C18" s="165"/>
      <c r="D18" s="152">
        <f t="shared" ref="D18" si="7">SUM(D19:D20)</f>
        <v>0</v>
      </c>
      <c r="E18" s="153">
        <f t="shared" ref="E18:N18" si="8">SUM(E19:E20)</f>
        <v>0</v>
      </c>
      <c r="F18" s="153">
        <f t="shared" si="8"/>
        <v>0</v>
      </c>
      <c r="G18" s="153">
        <f t="shared" si="8"/>
        <v>0</v>
      </c>
      <c r="H18" s="153">
        <f t="shared" si="8"/>
        <v>0</v>
      </c>
      <c r="I18" s="153">
        <f t="shared" si="8"/>
        <v>0</v>
      </c>
      <c r="J18" s="153">
        <f t="shared" si="8"/>
        <v>0</v>
      </c>
      <c r="K18" s="153">
        <f t="shared" si="8"/>
        <v>0</v>
      </c>
      <c r="L18" s="153">
        <f t="shared" si="8"/>
        <v>0</v>
      </c>
      <c r="M18" s="153">
        <f t="shared" si="8"/>
        <v>0</v>
      </c>
      <c r="N18" s="153">
        <f t="shared" si="8"/>
        <v>0</v>
      </c>
      <c r="O18" s="154"/>
    </row>
    <row r="19" spans="1:15" ht="20.100000000000001" customHeight="1" x14ac:dyDescent="0.4">
      <c r="A19" s="219"/>
      <c r="B19" s="223"/>
      <c r="C19" s="164" t="s">
        <v>1</v>
      </c>
      <c r="D19" s="156"/>
      <c r="E19" s="157"/>
      <c r="F19" s="157"/>
      <c r="G19" s="157"/>
      <c r="H19" s="157"/>
      <c r="I19" s="157"/>
      <c r="J19" s="157"/>
      <c r="K19" s="157"/>
      <c r="L19" s="157"/>
      <c r="M19" s="157"/>
      <c r="N19" s="211"/>
      <c r="O19" s="158"/>
    </row>
    <row r="20" spans="1:15" ht="20.100000000000001" customHeight="1" thickBot="1" x14ac:dyDescent="0.45">
      <c r="A20" s="219"/>
      <c r="B20" s="224"/>
      <c r="C20" s="164" t="s">
        <v>0</v>
      </c>
      <c r="D20" s="160"/>
      <c r="E20" s="161"/>
      <c r="F20" s="161"/>
      <c r="G20" s="161"/>
      <c r="H20" s="161"/>
      <c r="I20" s="161"/>
      <c r="J20" s="161"/>
      <c r="K20" s="161"/>
      <c r="L20" s="161"/>
      <c r="M20" s="161"/>
      <c r="N20" s="211"/>
      <c r="O20" s="162"/>
    </row>
    <row r="21" spans="1:15" ht="20.100000000000001" customHeight="1" x14ac:dyDescent="0.4">
      <c r="A21" s="218">
        <v>5</v>
      </c>
      <c r="B21" s="222" t="s">
        <v>23</v>
      </c>
      <c r="C21" s="165"/>
      <c r="D21" s="152">
        <f t="shared" ref="D21" si="9">SUM(D22:D23)</f>
        <v>0</v>
      </c>
      <c r="E21" s="153">
        <f t="shared" ref="E21:N21" si="10">SUM(E22:E23)</f>
        <v>0</v>
      </c>
      <c r="F21" s="153">
        <f t="shared" si="10"/>
        <v>0</v>
      </c>
      <c r="G21" s="153">
        <f t="shared" si="10"/>
        <v>0</v>
      </c>
      <c r="H21" s="153">
        <f t="shared" si="10"/>
        <v>0</v>
      </c>
      <c r="I21" s="153">
        <f t="shared" si="10"/>
        <v>0</v>
      </c>
      <c r="J21" s="153">
        <f t="shared" si="10"/>
        <v>0</v>
      </c>
      <c r="K21" s="153">
        <f t="shared" si="10"/>
        <v>0</v>
      </c>
      <c r="L21" s="153">
        <f t="shared" si="10"/>
        <v>0</v>
      </c>
      <c r="M21" s="153">
        <f t="shared" si="10"/>
        <v>0</v>
      </c>
      <c r="N21" s="153">
        <f t="shared" si="10"/>
        <v>0</v>
      </c>
      <c r="O21" s="154"/>
    </row>
    <row r="22" spans="1:15" ht="20.100000000000001" customHeight="1" x14ac:dyDescent="0.4">
      <c r="A22" s="219"/>
      <c r="B22" s="223"/>
      <c r="C22" s="164" t="s">
        <v>1</v>
      </c>
      <c r="D22" s="156"/>
      <c r="E22" s="157"/>
      <c r="F22" s="157"/>
      <c r="G22" s="157"/>
      <c r="H22" s="157"/>
      <c r="I22" s="157"/>
      <c r="J22" s="157"/>
      <c r="K22" s="157"/>
      <c r="L22" s="157"/>
      <c r="M22" s="157"/>
      <c r="N22" s="211"/>
      <c r="O22" s="158"/>
    </row>
    <row r="23" spans="1:15" ht="20.100000000000001" customHeight="1" thickBot="1" x14ac:dyDescent="0.45">
      <c r="A23" s="219"/>
      <c r="B23" s="224"/>
      <c r="C23" s="164" t="s">
        <v>0</v>
      </c>
      <c r="D23" s="160"/>
      <c r="E23" s="161"/>
      <c r="F23" s="161"/>
      <c r="G23" s="161"/>
      <c r="H23" s="161"/>
      <c r="I23" s="161"/>
      <c r="J23" s="161"/>
      <c r="K23" s="161"/>
      <c r="L23" s="161"/>
      <c r="M23" s="161"/>
      <c r="N23" s="211"/>
      <c r="O23" s="162"/>
    </row>
    <row r="24" spans="1:15" ht="20.100000000000001" customHeight="1" x14ac:dyDescent="0.4">
      <c r="A24" s="218">
        <v>6</v>
      </c>
      <c r="B24" s="222" t="s">
        <v>24</v>
      </c>
      <c r="C24" s="165"/>
      <c r="D24" s="152">
        <f t="shared" ref="D24" si="11">SUM(D25:D26)</f>
        <v>0</v>
      </c>
      <c r="E24" s="153">
        <f t="shared" ref="E24:N24" si="12">SUM(E25:E26)</f>
        <v>0</v>
      </c>
      <c r="F24" s="153">
        <f t="shared" si="12"/>
        <v>0</v>
      </c>
      <c r="G24" s="153">
        <f t="shared" si="12"/>
        <v>0</v>
      </c>
      <c r="H24" s="153">
        <f t="shared" si="12"/>
        <v>0</v>
      </c>
      <c r="I24" s="153">
        <f t="shared" si="12"/>
        <v>0</v>
      </c>
      <c r="J24" s="153">
        <f t="shared" si="12"/>
        <v>0</v>
      </c>
      <c r="K24" s="153">
        <f t="shared" si="12"/>
        <v>0</v>
      </c>
      <c r="L24" s="153">
        <f t="shared" si="12"/>
        <v>0</v>
      </c>
      <c r="M24" s="153">
        <f t="shared" si="12"/>
        <v>0</v>
      </c>
      <c r="N24" s="153">
        <f t="shared" si="12"/>
        <v>0</v>
      </c>
      <c r="O24" s="154"/>
    </row>
    <row r="25" spans="1:15" ht="20.100000000000001" customHeight="1" x14ac:dyDescent="0.4">
      <c r="A25" s="219"/>
      <c r="B25" s="223"/>
      <c r="C25" s="164" t="s">
        <v>1</v>
      </c>
      <c r="D25" s="156"/>
      <c r="E25" s="157"/>
      <c r="F25" s="157"/>
      <c r="G25" s="157"/>
      <c r="H25" s="157"/>
      <c r="I25" s="157"/>
      <c r="J25" s="157"/>
      <c r="K25" s="157"/>
      <c r="L25" s="157"/>
      <c r="M25" s="157"/>
      <c r="N25" s="211"/>
      <c r="O25" s="158"/>
    </row>
    <row r="26" spans="1:15" ht="20.100000000000001" customHeight="1" thickBot="1" x14ac:dyDescent="0.45">
      <c r="A26" s="219"/>
      <c r="B26" s="224"/>
      <c r="C26" s="164" t="s">
        <v>0</v>
      </c>
      <c r="D26" s="160"/>
      <c r="E26" s="161"/>
      <c r="F26" s="161"/>
      <c r="G26" s="161"/>
      <c r="H26" s="161"/>
      <c r="I26" s="161"/>
      <c r="J26" s="161"/>
      <c r="K26" s="161"/>
      <c r="L26" s="161"/>
      <c r="M26" s="161"/>
      <c r="N26" s="211"/>
      <c r="O26" s="162"/>
    </row>
    <row r="27" spans="1:15" ht="20.100000000000001" customHeight="1" x14ac:dyDescent="0.4">
      <c r="A27" s="218">
        <v>7</v>
      </c>
      <c r="B27" s="222" t="s">
        <v>25</v>
      </c>
      <c r="C27" s="165"/>
      <c r="D27" s="152">
        <f t="shared" ref="D27" si="13">SUM(D28:D29)</f>
        <v>0</v>
      </c>
      <c r="E27" s="153">
        <f t="shared" ref="E27:N27" si="14">SUM(E28:E29)</f>
        <v>0</v>
      </c>
      <c r="F27" s="153">
        <f t="shared" si="14"/>
        <v>0</v>
      </c>
      <c r="G27" s="153">
        <f t="shared" si="14"/>
        <v>0</v>
      </c>
      <c r="H27" s="153">
        <f t="shared" si="14"/>
        <v>0</v>
      </c>
      <c r="I27" s="153">
        <f t="shared" si="14"/>
        <v>0</v>
      </c>
      <c r="J27" s="153">
        <f t="shared" si="14"/>
        <v>0</v>
      </c>
      <c r="K27" s="153">
        <f t="shared" si="14"/>
        <v>0</v>
      </c>
      <c r="L27" s="153">
        <f t="shared" si="14"/>
        <v>0</v>
      </c>
      <c r="M27" s="153">
        <f t="shared" si="14"/>
        <v>0</v>
      </c>
      <c r="N27" s="153">
        <f t="shared" si="14"/>
        <v>0</v>
      </c>
      <c r="O27" s="154"/>
    </row>
    <row r="28" spans="1:15" ht="20.100000000000001" customHeight="1" x14ac:dyDescent="0.4">
      <c r="A28" s="219"/>
      <c r="B28" s="223"/>
      <c r="C28" s="164" t="s">
        <v>1</v>
      </c>
      <c r="D28" s="156"/>
      <c r="E28" s="157"/>
      <c r="F28" s="157"/>
      <c r="G28" s="157"/>
      <c r="H28" s="157"/>
      <c r="I28" s="157"/>
      <c r="J28" s="157"/>
      <c r="K28" s="157"/>
      <c r="L28" s="157"/>
      <c r="M28" s="157"/>
      <c r="N28" s="211"/>
      <c r="O28" s="158"/>
    </row>
    <row r="29" spans="1:15" ht="20.100000000000001" customHeight="1" thickBot="1" x14ac:dyDescent="0.45">
      <c r="A29" s="219"/>
      <c r="B29" s="224"/>
      <c r="C29" s="164" t="s">
        <v>0</v>
      </c>
      <c r="D29" s="160"/>
      <c r="E29" s="161"/>
      <c r="F29" s="161"/>
      <c r="G29" s="161"/>
      <c r="H29" s="161"/>
      <c r="I29" s="161"/>
      <c r="J29" s="161"/>
      <c r="K29" s="161"/>
      <c r="L29" s="161"/>
      <c r="M29" s="161"/>
      <c r="N29" s="211"/>
      <c r="O29" s="162"/>
    </row>
    <row r="30" spans="1:15" ht="20.100000000000001" customHeight="1" x14ac:dyDescent="0.4">
      <c r="A30" s="218">
        <v>8</v>
      </c>
      <c r="B30" s="222" t="s">
        <v>26</v>
      </c>
      <c r="C30" s="165"/>
      <c r="D30" s="152">
        <f t="shared" ref="D30" si="15">SUM(D31:D32)</f>
        <v>0</v>
      </c>
      <c r="E30" s="153">
        <f t="shared" ref="E30:N30" si="16">SUM(E31:E32)</f>
        <v>0</v>
      </c>
      <c r="F30" s="153">
        <f t="shared" si="16"/>
        <v>0</v>
      </c>
      <c r="G30" s="153">
        <f t="shared" si="16"/>
        <v>0</v>
      </c>
      <c r="H30" s="153">
        <f t="shared" si="16"/>
        <v>0</v>
      </c>
      <c r="I30" s="153">
        <f t="shared" si="16"/>
        <v>0</v>
      </c>
      <c r="J30" s="153">
        <f t="shared" si="16"/>
        <v>0</v>
      </c>
      <c r="K30" s="153">
        <f t="shared" si="16"/>
        <v>0</v>
      </c>
      <c r="L30" s="153">
        <f t="shared" si="16"/>
        <v>0</v>
      </c>
      <c r="M30" s="153">
        <f t="shared" si="16"/>
        <v>0</v>
      </c>
      <c r="N30" s="153">
        <f t="shared" si="16"/>
        <v>0</v>
      </c>
      <c r="O30" s="154"/>
    </row>
    <row r="31" spans="1:15" ht="20.100000000000001" customHeight="1" x14ac:dyDescent="0.4">
      <c r="A31" s="219"/>
      <c r="B31" s="223"/>
      <c r="C31" s="164" t="s">
        <v>1</v>
      </c>
      <c r="D31" s="156"/>
      <c r="E31" s="157"/>
      <c r="F31" s="157"/>
      <c r="G31" s="157"/>
      <c r="H31" s="157"/>
      <c r="I31" s="157"/>
      <c r="J31" s="157"/>
      <c r="K31" s="157"/>
      <c r="L31" s="157"/>
      <c r="M31" s="157"/>
      <c r="N31" s="211"/>
      <c r="O31" s="158"/>
    </row>
    <row r="32" spans="1:15" ht="20.100000000000001" customHeight="1" thickBot="1" x14ac:dyDescent="0.45">
      <c r="A32" s="219"/>
      <c r="B32" s="224"/>
      <c r="C32" s="164" t="s">
        <v>0</v>
      </c>
      <c r="D32" s="160"/>
      <c r="E32" s="161"/>
      <c r="F32" s="161"/>
      <c r="G32" s="161"/>
      <c r="H32" s="161"/>
      <c r="I32" s="161"/>
      <c r="J32" s="161"/>
      <c r="K32" s="161"/>
      <c r="L32" s="161"/>
      <c r="M32" s="161"/>
      <c r="N32" s="211"/>
      <c r="O32" s="162"/>
    </row>
    <row r="33" spans="1:15" ht="20.100000000000001" customHeight="1" x14ac:dyDescent="0.4">
      <c r="A33" s="218">
        <v>9</v>
      </c>
      <c r="B33" s="222" t="s">
        <v>27</v>
      </c>
      <c r="C33" s="165"/>
      <c r="D33" s="152">
        <f t="shared" ref="D33" si="17">SUM(D34:D35)</f>
        <v>0</v>
      </c>
      <c r="E33" s="153">
        <f t="shared" ref="E33:N33" si="18">SUM(E34:E35)</f>
        <v>0</v>
      </c>
      <c r="F33" s="153">
        <f t="shared" si="18"/>
        <v>0</v>
      </c>
      <c r="G33" s="153">
        <f t="shared" si="18"/>
        <v>0</v>
      </c>
      <c r="H33" s="153">
        <f t="shared" si="18"/>
        <v>0</v>
      </c>
      <c r="I33" s="153">
        <f t="shared" si="18"/>
        <v>0</v>
      </c>
      <c r="J33" s="153">
        <f t="shared" si="18"/>
        <v>0</v>
      </c>
      <c r="K33" s="153">
        <f t="shared" si="18"/>
        <v>0</v>
      </c>
      <c r="L33" s="153">
        <f t="shared" si="18"/>
        <v>0</v>
      </c>
      <c r="M33" s="153">
        <f t="shared" si="18"/>
        <v>0</v>
      </c>
      <c r="N33" s="153">
        <f t="shared" si="18"/>
        <v>0</v>
      </c>
      <c r="O33" s="154"/>
    </row>
    <row r="34" spans="1:15" ht="20.100000000000001" customHeight="1" x14ac:dyDescent="0.4">
      <c r="A34" s="219"/>
      <c r="B34" s="223"/>
      <c r="C34" s="164" t="s">
        <v>1</v>
      </c>
      <c r="D34" s="156"/>
      <c r="E34" s="157"/>
      <c r="F34" s="157"/>
      <c r="G34" s="157"/>
      <c r="H34" s="157"/>
      <c r="I34" s="157"/>
      <c r="J34" s="157"/>
      <c r="K34" s="157"/>
      <c r="L34" s="157"/>
      <c r="M34" s="157"/>
      <c r="N34" s="211"/>
      <c r="O34" s="158"/>
    </row>
    <row r="35" spans="1:15" ht="20.100000000000001" customHeight="1" thickBot="1" x14ac:dyDescent="0.45">
      <c r="A35" s="219"/>
      <c r="B35" s="224"/>
      <c r="C35" s="164" t="s">
        <v>0</v>
      </c>
      <c r="D35" s="160"/>
      <c r="E35" s="161"/>
      <c r="F35" s="161"/>
      <c r="G35" s="161"/>
      <c r="H35" s="161"/>
      <c r="I35" s="161"/>
      <c r="J35" s="161"/>
      <c r="K35" s="161"/>
      <c r="L35" s="161"/>
      <c r="M35" s="161"/>
      <c r="N35" s="211"/>
      <c r="O35" s="162"/>
    </row>
    <row r="36" spans="1:15" ht="20.100000000000001" customHeight="1" x14ac:dyDescent="0.4">
      <c r="A36" s="218">
        <v>10</v>
      </c>
      <c r="B36" s="222" t="s">
        <v>28</v>
      </c>
      <c r="C36" s="165"/>
      <c r="D36" s="152">
        <f t="shared" ref="D36" si="19">SUM(D37:D38)</f>
        <v>0</v>
      </c>
      <c r="E36" s="153">
        <f t="shared" ref="E36:N36" si="20">SUM(E37:E38)</f>
        <v>0</v>
      </c>
      <c r="F36" s="153">
        <f t="shared" si="20"/>
        <v>0</v>
      </c>
      <c r="G36" s="153">
        <f t="shared" si="20"/>
        <v>0</v>
      </c>
      <c r="H36" s="153">
        <f t="shared" si="20"/>
        <v>0</v>
      </c>
      <c r="I36" s="153">
        <f t="shared" si="20"/>
        <v>0</v>
      </c>
      <c r="J36" s="153">
        <f t="shared" si="20"/>
        <v>0</v>
      </c>
      <c r="K36" s="153">
        <f t="shared" si="20"/>
        <v>0</v>
      </c>
      <c r="L36" s="153">
        <f t="shared" si="20"/>
        <v>0</v>
      </c>
      <c r="M36" s="153">
        <f t="shared" si="20"/>
        <v>0</v>
      </c>
      <c r="N36" s="153">
        <f t="shared" si="20"/>
        <v>0</v>
      </c>
      <c r="O36" s="154"/>
    </row>
    <row r="37" spans="1:15" ht="20.100000000000001" customHeight="1" x14ac:dyDescent="0.4">
      <c r="A37" s="219"/>
      <c r="B37" s="223"/>
      <c r="C37" s="164" t="s">
        <v>1</v>
      </c>
      <c r="D37" s="156"/>
      <c r="E37" s="157"/>
      <c r="F37" s="157"/>
      <c r="G37" s="157"/>
      <c r="H37" s="157"/>
      <c r="I37" s="157"/>
      <c r="J37" s="157"/>
      <c r="K37" s="157"/>
      <c r="L37" s="157"/>
      <c r="M37" s="157"/>
      <c r="N37" s="211"/>
      <c r="O37" s="158"/>
    </row>
    <row r="38" spans="1:15" ht="20.100000000000001" customHeight="1" thickBot="1" x14ac:dyDescent="0.45">
      <c r="A38" s="219"/>
      <c r="B38" s="224"/>
      <c r="C38" s="164" t="s">
        <v>0</v>
      </c>
      <c r="D38" s="160"/>
      <c r="E38" s="161"/>
      <c r="F38" s="161"/>
      <c r="G38" s="161"/>
      <c r="H38" s="161"/>
      <c r="I38" s="161"/>
      <c r="J38" s="161"/>
      <c r="K38" s="161"/>
      <c r="L38" s="161"/>
      <c r="M38" s="161"/>
      <c r="N38" s="211"/>
      <c r="O38" s="162"/>
    </row>
    <row r="39" spans="1:15" ht="20.100000000000001" customHeight="1" x14ac:dyDescent="0.4">
      <c r="A39" s="218">
        <v>11</v>
      </c>
      <c r="B39" s="222" t="s">
        <v>29</v>
      </c>
      <c r="C39" s="165"/>
      <c r="D39" s="152">
        <f t="shared" ref="D39" si="21">SUM(D40:D41)</f>
        <v>0</v>
      </c>
      <c r="E39" s="153">
        <f t="shared" ref="E39:N39" si="22">SUM(E40:E41)</f>
        <v>0</v>
      </c>
      <c r="F39" s="153">
        <f t="shared" si="22"/>
        <v>0</v>
      </c>
      <c r="G39" s="153">
        <f t="shared" si="22"/>
        <v>0</v>
      </c>
      <c r="H39" s="153">
        <f t="shared" si="22"/>
        <v>0</v>
      </c>
      <c r="I39" s="153">
        <f t="shared" si="22"/>
        <v>0</v>
      </c>
      <c r="J39" s="153">
        <f t="shared" si="22"/>
        <v>0</v>
      </c>
      <c r="K39" s="153">
        <f t="shared" si="22"/>
        <v>0</v>
      </c>
      <c r="L39" s="153">
        <f t="shared" si="22"/>
        <v>0</v>
      </c>
      <c r="M39" s="153">
        <f t="shared" si="22"/>
        <v>0</v>
      </c>
      <c r="N39" s="153">
        <f t="shared" si="22"/>
        <v>0</v>
      </c>
      <c r="O39" s="154"/>
    </row>
    <row r="40" spans="1:15" ht="20.100000000000001" customHeight="1" x14ac:dyDescent="0.4">
      <c r="A40" s="219"/>
      <c r="B40" s="223"/>
      <c r="C40" s="164" t="s">
        <v>1</v>
      </c>
      <c r="D40" s="156"/>
      <c r="E40" s="157"/>
      <c r="F40" s="157"/>
      <c r="G40" s="157"/>
      <c r="H40" s="157"/>
      <c r="I40" s="157"/>
      <c r="J40" s="157"/>
      <c r="K40" s="157"/>
      <c r="L40" s="157"/>
      <c r="M40" s="157"/>
      <c r="N40" s="211"/>
      <c r="O40" s="158"/>
    </row>
    <row r="41" spans="1:15" ht="20.100000000000001" customHeight="1" thickBot="1" x14ac:dyDescent="0.45">
      <c r="A41" s="219"/>
      <c r="B41" s="224"/>
      <c r="C41" s="164" t="s">
        <v>0</v>
      </c>
      <c r="D41" s="160"/>
      <c r="E41" s="161"/>
      <c r="F41" s="161"/>
      <c r="G41" s="161"/>
      <c r="H41" s="161"/>
      <c r="I41" s="161"/>
      <c r="J41" s="161"/>
      <c r="K41" s="161"/>
      <c r="L41" s="161"/>
      <c r="M41" s="161"/>
      <c r="N41" s="211"/>
      <c r="O41" s="162"/>
    </row>
    <row r="42" spans="1:15" ht="20.100000000000001" customHeight="1" x14ac:dyDescent="0.4">
      <c r="A42" s="218">
        <v>12</v>
      </c>
      <c r="B42" s="222" t="s">
        <v>30</v>
      </c>
      <c r="C42" s="165"/>
      <c r="D42" s="152">
        <f t="shared" ref="D42" si="23">SUM(D43:D44)</f>
        <v>0</v>
      </c>
      <c r="E42" s="153">
        <f t="shared" ref="E42:N42" si="24">SUM(E43:E44)</f>
        <v>0</v>
      </c>
      <c r="F42" s="153">
        <f t="shared" si="24"/>
        <v>0</v>
      </c>
      <c r="G42" s="153">
        <f t="shared" si="24"/>
        <v>0</v>
      </c>
      <c r="H42" s="153">
        <f t="shared" si="24"/>
        <v>0</v>
      </c>
      <c r="I42" s="153">
        <f t="shared" si="24"/>
        <v>0</v>
      </c>
      <c r="J42" s="153">
        <f t="shared" si="24"/>
        <v>0</v>
      </c>
      <c r="K42" s="153">
        <f t="shared" si="24"/>
        <v>0</v>
      </c>
      <c r="L42" s="153">
        <f t="shared" si="24"/>
        <v>0</v>
      </c>
      <c r="M42" s="153">
        <f t="shared" si="24"/>
        <v>0</v>
      </c>
      <c r="N42" s="153">
        <f t="shared" si="24"/>
        <v>0</v>
      </c>
      <c r="O42" s="154"/>
    </row>
    <row r="43" spans="1:15" ht="20.100000000000001" customHeight="1" x14ac:dyDescent="0.4">
      <c r="A43" s="219"/>
      <c r="B43" s="223"/>
      <c r="C43" s="164" t="s">
        <v>1</v>
      </c>
      <c r="D43" s="156"/>
      <c r="E43" s="157"/>
      <c r="F43" s="157"/>
      <c r="G43" s="157"/>
      <c r="H43" s="157"/>
      <c r="I43" s="157"/>
      <c r="J43" s="157"/>
      <c r="K43" s="157"/>
      <c r="L43" s="157"/>
      <c r="M43" s="157"/>
      <c r="N43" s="211"/>
      <c r="O43" s="158"/>
    </row>
    <row r="44" spans="1:15" ht="20.100000000000001" customHeight="1" thickBot="1" x14ac:dyDescent="0.45">
      <c r="A44" s="219"/>
      <c r="B44" s="224"/>
      <c r="C44" s="164" t="s">
        <v>0</v>
      </c>
      <c r="D44" s="160"/>
      <c r="E44" s="161"/>
      <c r="F44" s="161"/>
      <c r="G44" s="161"/>
      <c r="H44" s="161"/>
      <c r="I44" s="161"/>
      <c r="J44" s="161"/>
      <c r="K44" s="161"/>
      <c r="L44" s="161"/>
      <c r="M44" s="161"/>
      <c r="N44" s="211"/>
      <c r="O44" s="162"/>
    </row>
    <row r="45" spans="1:15" ht="20.100000000000001" customHeight="1" x14ac:dyDescent="0.4">
      <c r="A45" s="218">
        <v>13</v>
      </c>
      <c r="B45" s="222" t="s">
        <v>31</v>
      </c>
      <c r="C45" s="165"/>
      <c r="D45" s="152">
        <f t="shared" ref="D45" si="25">SUM(D46:D47)</f>
        <v>0</v>
      </c>
      <c r="E45" s="153">
        <f t="shared" ref="E45:N45" si="26">SUM(E46:E47)</f>
        <v>0</v>
      </c>
      <c r="F45" s="153">
        <f t="shared" si="26"/>
        <v>0</v>
      </c>
      <c r="G45" s="153">
        <f t="shared" si="26"/>
        <v>0</v>
      </c>
      <c r="H45" s="153">
        <f t="shared" si="26"/>
        <v>0</v>
      </c>
      <c r="I45" s="153">
        <f t="shared" si="26"/>
        <v>0</v>
      </c>
      <c r="J45" s="153">
        <f t="shared" si="26"/>
        <v>0</v>
      </c>
      <c r="K45" s="153">
        <f t="shared" si="26"/>
        <v>0</v>
      </c>
      <c r="L45" s="153">
        <f t="shared" si="26"/>
        <v>0</v>
      </c>
      <c r="M45" s="153">
        <f t="shared" si="26"/>
        <v>0</v>
      </c>
      <c r="N45" s="153">
        <f t="shared" si="26"/>
        <v>0</v>
      </c>
      <c r="O45" s="154"/>
    </row>
    <row r="46" spans="1:15" ht="20.100000000000001" customHeight="1" x14ac:dyDescent="0.4">
      <c r="A46" s="219"/>
      <c r="B46" s="223"/>
      <c r="C46" s="164" t="s">
        <v>1</v>
      </c>
      <c r="D46" s="156"/>
      <c r="E46" s="157"/>
      <c r="F46" s="157"/>
      <c r="G46" s="157"/>
      <c r="H46" s="157"/>
      <c r="I46" s="157"/>
      <c r="J46" s="157"/>
      <c r="K46" s="157"/>
      <c r="L46" s="157"/>
      <c r="M46" s="157"/>
      <c r="N46" s="211"/>
      <c r="O46" s="158"/>
    </row>
    <row r="47" spans="1:15" ht="20.100000000000001" customHeight="1" thickBot="1" x14ac:dyDescent="0.45">
      <c r="A47" s="219"/>
      <c r="B47" s="224"/>
      <c r="C47" s="164" t="s">
        <v>0</v>
      </c>
      <c r="D47" s="160"/>
      <c r="E47" s="161"/>
      <c r="F47" s="161"/>
      <c r="G47" s="161"/>
      <c r="H47" s="161"/>
      <c r="I47" s="161"/>
      <c r="J47" s="161"/>
      <c r="K47" s="161"/>
      <c r="L47" s="161"/>
      <c r="M47" s="161"/>
      <c r="N47" s="211"/>
      <c r="O47" s="162"/>
    </row>
    <row r="48" spans="1:15" ht="20.100000000000001" customHeight="1" x14ac:dyDescent="0.4">
      <c r="A48" s="218">
        <v>14</v>
      </c>
      <c r="B48" s="222" t="s">
        <v>32</v>
      </c>
      <c r="C48" s="165"/>
      <c r="D48" s="152">
        <f t="shared" ref="D48" si="27">SUM(D49:D50)</f>
        <v>0</v>
      </c>
      <c r="E48" s="153">
        <f t="shared" ref="E48:N48" si="28">SUM(E49:E50)</f>
        <v>0</v>
      </c>
      <c r="F48" s="153">
        <f t="shared" si="28"/>
        <v>0</v>
      </c>
      <c r="G48" s="153">
        <f t="shared" si="28"/>
        <v>0</v>
      </c>
      <c r="H48" s="153">
        <f t="shared" si="28"/>
        <v>0</v>
      </c>
      <c r="I48" s="153">
        <f t="shared" si="28"/>
        <v>0</v>
      </c>
      <c r="J48" s="153">
        <f t="shared" si="28"/>
        <v>0</v>
      </c>
      <c r="K48" s="153">
        <f t="shared" si="28"/>
        <v>0</v>
      </c>
      <c r="L48" s="153">
        <f t="shared" si="28"/>
        <v>0</v>
      </c>
      <c r="M48" s="153">
        <f t="shared" si="28"/>
        <v>0</v>
      </c>
      <c r="N48" s="153">
        <f t="shared" si="28"/>
        <v>0</v>
      </c>
      <c r="O48" s="154"/>
    </row>
    <row r="49" spans="1:15" ht="20.100000000000001" customHeight="1" x14ac:dyDescent="0.4">
      <c r="A49" s="219"/>
      <c r="B49" s="223"/>
      <c r="C49" s="164" t="s">
        <v>1</v>
      </c>
      <c r="D49" s="156"/>
      <c r="E49" s="157"/>
      <c r="F49" s="157"/>
      <c r="G49" s="157"/>
      <c r="H49" s="157"/>
      <c r="I49" s="157"/>
      <c r="J49" s="157"/>
      <c r="K49" s="157"/>
      <c r="L49" s="157"/>
      <c r="M49" s="157"/>
      <c r="N49" s="211"/>
      <c r="O49" s="158"/>
    </row>
    <row r="50" spans="1:15" ht="20.100000000000001" customHeight="1" thickBot="1" x14ac:dyDescent="0.45">
      <c r="A50" s="219"/>
      <c r="B50" s="224"/>
      <c r="C50" s="164" t="s">
        <v>0</v>
      </c>
      <c r="D50" s="160"/>
      <c r="E50" s="161"/>
      <c r="F50" s="161"/>
      <c r="G50" s="161"/>
      <c r="H50" s="161"/>
      <c r="I50" s="161"/>
      <c r="J50" s="161"/>
      <c r="K50" s="161"/>
      <c r="L50" s="161"/>
      <c r="M50" s="161"/>
      <c r="N50" s="211"/>
      <c r="O50" s="162"/>
    </row>
    <row r="51" spans="1:15" ht="20.100000000000001" customHeight="1" x14ac:dyDescent="0.4">
      <c r="A51" s="218">
        <v>15</v>
      </c>
      <c r="B51" s="222" t="s">
        <v>33</v>
      </c>
      <c r="C51" s="165"/>
      <c r="D51" s="152">
        <f t="shared" ref="D51" si="29">SUM(D52:D53)</f>
        <v>0</v>
      </c>
      <c r="E51" s="153">
        <f t="shared" ref="E51:N51" si="30">SUM(E52:E53)</f>
        <v>0</v>
      </c>
      <c r="F51" s="153">
        <f t="shared" si="30"/>
        <v>0</v>
      </c>
      <c r="G51" s="153">
        <f t="shared" si="30"/>
        <v>0</v>
      </c>
      <c r="H51" s="153">
        <f t="shared" si="30"/>
        <v>0</v>
      </c>
      <c r="I51" s="153">
        <f t="shared" si="30"/>
        <v>0</v>
      </c>
      <c r="J51" s="153">
        <f t="shared" si="30"/>
        <v>0</v>
      </c>
      <c r="K51" s="153">
        <f t="shared" si="30"/>
        <v>0</v>
      </c>
      <c r="L51" s="153">
        <f t="shared" si="30"/>
        <v>0</v>
      </c>
      <c r="M51" s="153">
        <f t="shared" si="30"/>
        <v>0</v>
      </c>
      <c r="N51" s="153">
        <f t="shared" si="30"/>
        <v>0</v>
      </c>
      <c r="O51" s="154"/>
    </row>
    <row r="52" spans="1:15" ht="20.100000000000001" customHeight="1" x14ac:dyDescent="0.4">
      <c r="A52" s="219"/>
      <c r="B52" s="223"/>
      <c r="C52" s="164" t="s">
        <v>1</v>
      </c>
      <c r="D52" s="156"/>
      <c r="E52" s="157"/>
      <c r="F52" s="157"/>
      <c r="G52" s="157"/>
      <c r="H52" s="157"/>
      <c r="I52" s="157"/>
      <c r="J52" s="157"/>
      <c r="K52" s="157"/>
      <c r="L52" s="157"/>
      <c r="M52" s="157"/>
      <c r="N52" s="211"/>
      <c r="O52" s="158"/>
    </row>
    <row r="53" spans="1:15" ht="20.100000000000001" customHeight="1" thickBot="1" x14ac:dyDescent="0.45">
      <c r="A53" s="219"/>
      <c r="B53" s="224"/>
      <c r="C53" s="164" t="s">
        <v>0</v>
      </c>
      <c r="D53" s="160"/>
      <c r="E53" s="161"/>
      <c r="F53" s="161"/>
      <c r="G53" s="161"/>
      <c r="H53" s="161"/>
      <c r="I53" s="161"/>
      <c r="J53" s="161"/>
      <c r="K53" s="161"/>
      <c r="L53" s="161"/>
      <c r="M53" s="161"/>
      <c r="N53" s="211"/>
      <c r="O53" s="162"/>
    </row>
    <row r="54" spans="1:15" ht="20.100000000000001" customHeight="1" x14ac:dyDescent="0.4">
      <c r="A54" s="218">
        <v>16</v>
      </c>
      <c r="B54" s="222" t="s">
        <v>34</v>
      </c>
      <c r="C54" s="165"/>
      <c r="D54" s="152">
        <f t="shared" ref="D54" si="31">SUM(D55:D56)</f>
        <v>0</v>
      </c>
      <c r="E54" s="153">
        <f t="shared" ref="E54:N54" si="32">SUM(E55:E56)</f>
        <v>0</v>
      </c>
      <c r="F54" s="153">
        <f t="shared" si="32"/>
        <v>0</v>
      </c>
      <c r="G54" s="153">
        <f t="shared" si="32"/>
        <v>0</v>
      </c>
      <c r="H54" s="153">
        <f t="shared" si="32"/>
        <v>0</v>
      </c>
      <c r="I54" s="153">
        <f t="shared" si="32"/>
        <v>0</v>
      </c>
      <c r="J54" s="153">
        <f t="shared" si="32"/>
        <v>0</v>
      </c>
      <c r="K54" s="153">
        <f t="shared" si="32"/>
        <v>0</v>
      </c>
      <c r="L54" s="153">
        <f t="shared" si="32"/>
        <v>0</v>
      </c>
      <c r="M54" s="153">
        <f t="shared" si="32"/>
        <v>0</v>
      </c>
      <c r="N54" s="153">
        <f t="shared" si="32"/>
        <v>0</v>
      </c>
      <c r="O54" s="154"/>
    </row>
    <row r="55" spans="1:15" ht="20.100000000000001" customHeight="1" x14ac:dyDescent="0.4">
      <c r="A55" s="219"/>
      <c r="B55" s="223"/>
      <c r="C55" s="164" t="s">
        <v>1</v>
      </c>
      <c r="D55" s="156"/>
      <c r="E55" s="157"/>
      <c r="F55" s="157"/>
      <c r="G55" s="157"/>
      <c r="H55" s="157"/>
      <c r="I55" s="157"/>
      <c r="J55" s="157"/>
      <c r="K55" s="157"/>
      <c r="L55" s="157"/>
      <c r="M55" s="157"/>
      <c r="N55" s="211"/>
      <c r="O55" s="158"/>
    </row>
    <row r="56" spans="1:15" ht="20.100000000000001" customHeight="1" thickBot="1" x14ac:dyDescent="0.45">
      <c r="A56" s="219"/>
      <c r="B56" s="224"/>
      <c r="C56" s="164" t="s">
        <v>0</v>
      </c>
      <c r="D56" s="160"/>
      <c r="E56" s="161"/>
      <c r="F56" s="161"/>
      <c r="G56" s="161"/>
      <c r="H56" s="161"/>
      <c r="I56" s="161"/>
      <c r="J56" s="161"/>
      <c r="K56" s="161"/>
      <c r="L56" s="161"/>
      <c r="M56" s="161"/>
      <c r="N56" s="211"/>
      <c r="O56" s="162"/>
    </row>
    <row r="57" spans="1:15" ht="20.100000000000001" customHeight="1" x14ac:dyDescent="0.4">
      <c r="A57" s="218">
        <v>17</v>
      </c>
      <c r="B57" s="222" t="s">
        <v>35</v>
      </c>
      <c r="C57" s="165"/>
      <c r="D57" s="152">
        <f t="shared" ref="D57" si="33">SUM(D58:D59)</f>
        <v>0</v>
      </c>
      <c r="E57" s="153">
        <f t="shared" ref="E57:N57" si="34">SUM(E58:E59)</f>
        <v>0</v>
      </c>
      <c r="F57" s="153">
        <f t="shared" si="34"/>
        <v>0</v>
      </c>
      <c r="G57" s="153">
        <f t="shared" si="34"/>
        <v>0</v>
      </c>
      <c r="H57" s="153">
        <f t="shared" si="34"/>
        <v>0</v>
      </c>
      <c r="I57" s="153">
        <f t="shared" si="34"/>
        <v>0</v>
      </c>
      <c r="J57" s="153">
        <f t="shared" si="34"/>
        <v>0</v>
      </c>
      <c r="K57" s="153">
        <f t="shared" si="34"/>
        <v>0</v>
      </c>
      <c r="L57" s="153">
        <f t="shared" si="34"/>
        <v>0</v>
      </c>
      <c r="M57" s="153">
        <f t="shared" si="34"/>
        <v>0</v>
      </c>
      <c r="N57" s="153">
        <f t="shared" si="34"/>
        <v>0</v>
      </c>
      <c r="O57" s="154"/>
    </row>
    <row r="58" spans="1:15" ht="20.100000000000001" customHeight="1" x14ac:dyDescent="0.4">
      <c r="A58" s="219"/>
      <c r="B58" s="223"/>
      <c r="C58" s="164" t="s">
        <v>1</v>
      </c>
      <c r="D58" s="156"/>
      <c r="E58" s="157"/>
      <c r="F58" s="157"/>
      <c r="G58" s="157"/>
      <c r="H58" s="157"/>
      <c r="I58" s="157"/>
      <c r="J58" s="157"/>
      <c r="K58" s="157"/>
      <c r="L58" s="157"/>
      <c r="M58" s="157"/>
      <c r="N58" s="211"/>
      <c r="O58" s="158"/>
    </row>
    <row r="59" spans="1:15" ht="20.100000000000001" customHeight="1" thickBot="1" x14ac:dyDescent="0.45">
      <c r="A59" s="219"/>
      <c r="B59" s="224"/>
      <c r="C59" s="164" t="s">
        <v>0</v>
      </c>
      <c r="D59" s="160"/>
      <c r="E59" s="161"/>
      <c r="F59" s="161"/>
      <c r="G59" s="161"/>
      <c r="H59" s="161"/>
      <c r="I59" s="161"/>
      <c r="J59" s="161"/>
      <c r="K59" s="161"/>
      <c r="L59" s="161"/>
      <c r="M59" s="161"/>
      <c r="N59" s="211"/>
      <c r="O59" s="162"/>
    </row>
    <row r="60" spans="1:15" ht="20.100000000000001" customHeight="1" x14ac:dyDescent="0.4">
      <c r="A60" s="252">
        <v>18</v>
      </c>
      <c r="B60" s="222" t="s">
        <v>36</v>
      </c>
      <c r="C60" s="165"/>
      <c r="D60" s="152">
        <f t="shared" ref="D60" si="35">SUM(D61:D62)</f>
        <v>0</v>
      </c>
      <c r="E60" s="153">
        <f t="shared" ref="E60:N60" si="36">SUM(E61:E62)</f>
        <v>0</v>
      </c>
      <c r="F60" s="153">
        <f t="shared" si="36"/>
        <v>0</v>
      </c>
      <c r="G60" s="153">
        <f t="shared" si="36"/>
        <v>0</v>
      </c>
      <c r="H60" s="153">
        <f t="shared" si="36"/>
        <v>0</v>
      </c>
      <c r="I60" s="153">
        <f t="shared" si="36"/>
        <v>0</v>
      </c>
      <c r="J60" s="153">
        <f t="shared" si="36"/>
        <v>0</v>
      </c>
      <c r="K60" s="153">
        <f t="shared" si="36"/>
        <v>0</v>
      </c>
      <c r="L60" s="153">
        <f t="shared" si="36"/>
        <v>0</v>
      </c>
      <c r="M60" s="153">
        <f t="shared" si="36"/>
        <v>0</v>
      </c>
      <c r="N60" s="153">
        <f t="shared" si="36"/>
        <v>0</v>
      </c>
      <c r="O60" s="154"/>
    </row>
    <row r="61" spans="1:15" ht="20.100000000000001" customHeight="1" x14ac:dyDescent="0.4">
      <c r="A61" s="253"/>
      <c r="B61" s="223"/>
      <c r="C61" s="164" t="s">
        <v>1</v>
      </c>
      <c r="D61" s="156"/>
      <c r="E61" s="157"/>
      <c r="F61" s="157"/>
      <c r="G61" s="157"/>
      <c r="H61" s="157"/>
      <c r="I61" s="157"/>
      <c r="J61" s="157"/>
      <c r="K61" s="157"/>
      <c r="L61" s="157"/>
      <c r="M61" s="157"/>
      <c r="N61" s="211"/>
      <c r="O61" s="158"/>
    </row>
    <row r="62" spans="1:15" ht="20.100000000000001" customHeight="1" thickBot="1" x14ac:dyDescent="0.45">
      <c r="A62" s="254"/>
      <c r="B62" s="224"/>
      <c r="C62" s="164" t="s">
        <v>0</v>
      </c>
      <c r="D62" s="160"/>
      <c r="E62" s="161"/>
      <c r="F62" s="161"/>
      <c r="G62" s="161"/>
      <c r="H62" s="161"/>
      <c r="I62" s="161"/>
      <c r="J62" s="161"/>
      <c r="K62" s="161"/>
      <c r="L62" s="161"/>
      <c r="M62" s="161"/>
      <c r="N62" s="211"/>
      <c r="O62" s="162"/>
    </row>
    <row r="63" spans="1:15" ht="20.100000000000001" hidden="1" customHeight="1" thickBot="1" x14ac:dyDescent="0.45">
      <c r="A63" s="218"/>
      <c r="B63" s="166"/>
      <c r="C63" s="165"/>
      <c r="D63" s="152"/>
      <c r="E63" s="153"/>
      <c r="F63" s="153"/>
      <c r="G63" s="153"/>
      <c r="H63" s="153"/>
      <c r="I63" s="153"/>
      <c r="J63" s="153"/>
      <c r="K63" s="153"/>
      <c r="L63" s="153"/>
      <c r="M63" s="153"/>
      <c r="N63" s="167"/>
      <c r="O63" s="167"/>
    </row>
    <row r="64" spans="1:15" ht="20.100000000000001" hidden="1" customHeight="1" x14ac:dyDescent="0.4">
      <c r="A64" s="219"/>
      <c r="B64" s="168"/>
      <c r="C64" s="164"/>
      <c r="D64" s="156"/>
      <c r="E64" s="157"/>
      <c r="F64" s="157"/>
      <c r="G64" s="157"/>
      <c r="H64" s="157"/>
      <c r="I64" s="157"/>
      <c r="J64" s="157"/>
      <c r="K64" s="157"/>
      <c r="L64" s="157"/>
      <c r="M64" s="157"/>
      <c r="N64" s="169"/>
      <c r="O64" s="169"/>
    </row>
    <row r="65" spans="1:15" ht="20.100000000000001" hidden="1" customHeight="1" x14ac:dyDescent="0.4">
      <c r="A65" s="219"/>
      <c r="B65" s="168"/>
      <c r="C65" s="164"/>
      <c r="D65" s="160"/>
      <c r="E65" s="161"/>
      <c r="F65" s="161"/>
      <c r="G65" s="161"/>
      <c r="H65" s="161"/>
      <c r="I65" s="161"/>
      <c r="J65" s="161"/>
      <c r="K65" s="161"/>
      <c r="L65" s="161"/>
      <c r="M65" s="161"/>
      <c r="N65" s="170"/>
      <c r="O65" s="170"/>
    </row>
    <row r="66" spans="1:15" ht="20.100000000000001" hidden="1" customHeight="1" x14ac:dyDescent="0.4">
      <c r="A66" s="218"/>
      <c r="B66" s="166"/>
      <c r="C66" s="165"/>
      <c r="D66" s="152"/>
      <c r="E66" s="153"/>
      <c r="F66" s="153"/>
      <c r="G66" s="153"/>
      <c r="H66" s="153"/>
      <c r="I66" s="153"/>
      <c r="J66" s="153"/>
      <c r="K66" s="153"/>
      <c r="L66" s="153"/>
      <c r="M66" s="153"/>
      <c r="N66" s="167"/>
      <c r="O66" s="167"/>
    </row>
    <row r="67" spans="1:15" ht="20.100000000000001" hidden="1" customHeight="1" x14ac:dyDescent="0.4">
      <c r="A67" s="219"/>
      <c r="B67" s="168"/>
      <c r="C67" s="164"/>
      <c r="D67" s="156"/>
      <c r="E67" s="157"/>
      <c r="F67" s="157"/>
      <c r="G67" s="157"/>
      <c r="H67" s="157"/>
      <c r="I67" s="157"/>
      <c r="J67" s="157"/>
      <c r="K67" s="157"/>
      <c r="L67" s="157"/>
      <c r="M67" s="157"/>
      <c r="N67" s="169"/>
      <c r="O67" s="169"/>
    </row>
    <row r="68" spans="1:15" ht="20.100000000000001" hidden="1" customHeight="1" x14ac:dyDescent="0.4">
      <c r="A68" s="219"/>
      <c r="B68" s="168"/>
      <c r="C68" s="164"/>
      <c r="D68" s="160"/>
      <c r="E68" s="161"/>
      <c r="F68" s="161"/>
      <c r="G68" s="161"/>
      <c r="H68" s="161"/>
      <c r="I68" s="161"/>
      <c r="J68" s="161"/>
      <c r="K68" s="161"/>
      <c r="L68" s="161"/>
      <c r="M68" s="161"/>
      <c r="N68" s="170"/>
      <c r="O68" s="170"/>
    </row>
    <row r="69" spans="1:15" ht="20.100000000000001" hidden="1" customHeight="1" x14ac:dyDescent="0.4">
      <c r="A69" s="218"/>
      <c r="B69" s="166"/>
      <c r="C69" s="165"/>
      <c r="D69" s="152"/>
      <c r="E69" s="153"/>
      <c r="F69" s="153"/>
      <c r="G69" s="153"/>
      <c r="H69" s="153"/>
      <c r="I69" s="153"/>
      <c r="J69" s="153"/>
      <c r="K69" s="153"/>
      <c r="L69" s="153"/>
      <c r="M69" s="153"/>
      <c r="N69" s="167"/>
      <c r="O69" s="167"/>
    </row>
    <row r="70" spans="1:15" ht="20.100000000000001" hidden="1" customHeight="1" x14ac:dyDescent="0.4">
      <c r="A70" s="219"/>
      <c r="B70" s="168"/>
      <c r="C70" s="164"/>
      <c r="D70" s="156"/>
      <c r="E70" s="157"/>
      <c r="F70" s="157"/>
      <c r="G70" s="157"/>
      <c r="H70" s="157"/>
      <c r="I70" s="157"/>
      <c r="J70" s="157"/>
      <c r="K70" s="157"/>
      <c r="L70" s="157"/>
      <c r="M70" s="157"/>
      <c r="N70" s="169"/>
      <c r="O70" s="169"/>
    </row>
    <row r="71" spans="1:15" ht="20.100000000000001" hidden="1" customHeight="1" x14ac:dyDescent="0.4">
      <c r="A71" s="219"/>
      <c r="B71" s="168"/>
      <c r="C71" s="164"/>
      <c r="D71" s="160"/>
      <c r="E71" s="161"/>
      <c r="F71" s="161"/>
      <c r="G71" s="161"/>
      <c r="H71" s="161"/>
      <c r="I71" s="161"/>
      <c r="J71" s="161"/>
      <c r="K71" s="161"/>
      <c r="L71" s="161"/>
      <c r="M71" s="161"/>
      <c r="N71" s="170"/>
      <c r="O71" s="170"/>
    </row>
    <row r="72" spans="1:15" ht="20.100000000000001" hidden="1" customHeight="1" x14ac:dyDescent="0.4">
      <c r="A72" s="218"/>
      <c r="B72" s="84"/>
      <c r="C72" s="165"/>
      <c r="D72" s="152"/>
      <c r="E72" s="153"/>
      <c r="F72" s="153"/>
      <c r="G72" s="153"/>
      <c r="H72" s="153"/>
      <c r="I72" s="153"/>
      <c r="J72" s="153"/>
      <c r="K72" s="153"/>
      <c r="L72" s="153"/>
      <c r="M72" s="153"/>
      <c r="N72" s="167"/>
      <c r="O72" s="167"/>
    </row>
    <row r="73" spans="1:15" ht="20.100000000000001" hidden="1" customHeight="1" x14ac:dyDescent="0.4">
      <c r="A73" s="219"/>
      <c r="B73" s="168"/>
      <c r="C73" s="164"/>
      <c r="D73" s="156"/>
      <c r="E73" s="157"/>
      <c r="F73" s="157"/>
      <c r="G73" s="157"/>
      <c r="H73" s="157"/>
      <c r="I73" s="157"/>
      <c r="J73" s="157"/>
      <c r="K73" s="157"/>
      <c r="L73" s="157"/>
      <c r="M73" s="157"/>
      <c r="N73" s="169"/>
      <c r="O73" s="169"/>
    </row>
    <row r="74" spans="1:15" ht="20.100000000000001" hidden="1" customHeight="1" x14ac:dyDescent="0.4">
      <c r="A74" s="219"/>
      <c r="B74" s="168"/>
      <c r="C74" s="164"/>
      <c r="D74" s="160"/>
      <c r="E74" s="161"/>
      <c r="F74" s="161"/>
      <c r="G74" s="161"/>
      <c r="H74" s="161"/>
      <c r="I74" s="161"/>
      <c r="J74" s="161"/>
      <c r="K74" s="161"/>
      <c r="L74" s="161"/>
      <c r="M74" s="161"/>
      <c r="N74" s="170"/>
      <c r="O74" s="170"/>
    </row>
    <row r="75" spans="1:15" ht="20.100000000000001" hidden="1" customHeight="1" x14ac:dyDescent="0.4">
      <c r="A75" s="218"/>
      <c r="B75" s="166"/>
      <c r="C75" s="165"/>
      <c r="D75" s="152"/>
      <c r="E75" s="153"/>
      <c r="F75" s="153"/>
      <c r="G75" s="153"/>
      <c r="H75" s="153"/>
      <c r="I75" s="153"/>
      <c r="J75" s="153"/>
      <c r="K75" s="153"/>
      <c r="L75" s="153"/>
      <c r="M75" s="153"/>
      <c r="N75" s="167"/>
      <c r="O75" s="167"/>
    </row>
    <row r="76" spans="1:15" ht="20.100000000000001" hidden="1" customHeight="1" x14ac:dyDescent="0.4">
      <c r="A76" s="219"/>
      <c r="B76" s="168"/>
      <c r="C76" s="164"/>
      <c r="D76" s="156"/>
      <c r="E76" s="157"/>
      <c r="F76" s="157"/>
      <c r="G76" s="157"/>
      <c r="H76" s="157"/>
      <c r="I76" s="157"/>
      <c r="J76" s="157"/>
      <c r="K76" s="157"/>
      <c r="L76" s="157"/>
      <c r="M76" s="157"/>
      <c r="N76" s="169"/>
      <c r="O76" s="169"/>
    </row>
    <row r="77" spans="1:15" ht="20.100000000000001" hidden="1" customHeight="1" x14ac:dyDescent="0.4">
      <c r="A77" s="219"/>
      <c r="B77" s="168"/>
      <c r="C77" s="164"/>
      <c r="D77" s="160"/>
      <c r="E77" s="161"/>
      <c r="F77" s="161"/>
      <c r="G77" s="161"/>
      <c r="H77" s="161"/>
      <c r="I77" s="161"/>
      <c r="J77" s="161"/>
      <c r="K77" s="161"/>
      <c r="L77" s="161"/>
      <c r="M77" s="161"/>
      <c r="N77" s="170"/>
      <c r="O77" s="170"/>
    </row>
    <row r="78" spans="1:15" ht="20.100000000000001" hidden="1" customHeight="1" x14ac:dyDescent="0.4">
      <c r="A78" s="218"/>
      <c r="B78" s="166"/>
      <c r="C78" s="165"/>
      <c r="D78" s="152"/>
      <c r="E78" s="153"/>
      <c r="F78" s="153"/>
      <c r="G78" s="153"/>
      <c r="H78" s="153"/>
      <c r="I78" s="153"/>
      <c r="J78" s="153"/>
      <c r="K78" s="153"/>
      <c r="L78" s="153"/>
      <c r="M78" s="153"/>
      <c r="N78" s="167"/>
      <c r="O78" s="167"/>
    </row>
    <row r="79" spans="1:15" ht="20.100000000000001" hidden="1" customHeight="1" x14ac:dyDescent="0.4">
      <c r="A79" s="219"/>
      <c r="B79" s="220"/>
      <c r="C79" s="164"/>
      <c r="D79" s="156"/>
      <c r="E79" s="157"/>
      <c r="F79" s="157"/>
      <c r="G79" s="157"/>
      <c r="H79" s="157"/>
      <c r="I79" s="157"/>
      <c r="J79" s="157"/>
      <c r="K79" s="157"/>
      <c r="L79" s="157"/>
      <c r="M79" s="157"/>
      <c r="N79" s="169"/>
      <c r="O79" s="169"/>
    </row>
    <row r="80" spans="1:15" ht="20.100000000000001" hidden="1" customHeight="1" x14ac:dyDescent="0.4">
      <c r="A80" s="219"/>
      <c r="B80" s="220"/>
      <c r="C80" s="171"/>
      <c r="D80" s="160"/>
      <c r="E80" s="161"/>
      <c r="F80" s="161"/>
      <c r="G80" s="161"/>
      <c r="H80" s="161"/>
      <c r="I80" s="161"/>
      <c r="J80" s="161"/>
      <c r="K80" s="161"/>
      <c r="L80" s="161"/>
      <c r="M80" s="161"/>
      <c r="N80" s="170"/>
      <c r="O80" s="170"/>
    </row>
    <row r="81" spans="1:15" ht="20.100000000000001" hidden="1" customHeight="1" x14ac:dyDescent="0.4">
      <c r="A81" s="218"/>
      <c r="B81" s="84"/>
      <c r="C81" s="165"/>
      <c r="D81" s="152"/>
      <c r="E81" s="153"/>
      <c r="F81" s="153"/>
      <c r="G81" s="153"/>
      <c r="H81" s="153"/>
      <c r="I81" s="153"/>
      <c r="J81" s="153"/>
      <c r="K81" s="153"/>
      <c r="L81" s="153"/>
      <c r="M81" s="153"/>
      <c r="N81" s="167"/>
      <c r="O81" s="167"/>
    </row>
    <row r="82" spans="1:15" ht="20.100000000000001" hidden="1" customHeight="1" x14ac:dyDescent="0.4">
      <c r="A82" s="219"/>
      <c r="B82" s="220"/>
      <c r="C82" s="164"/>
      <c r="D82" s="156"/>
      <c r="E82" s="157"/>
      <c r="F82" s="157"/>
      <c r="G82" s="157"/>
      <c r="H82" s="157"/>
      <c r="I82" s="157"/>
      <c r="J82" s="157"/>
      <c r="K82" s="157"/>
      <c r="L82" s="157"/>
      <c r="M82" s="157"/>
      <c r="N82" s="169"/>
      <c r="O82" s="169"/>
    </row>
    <row r="83" spans="1:15" ht="20.100000000000001" hidden="1" customHeight="1" x14ac:dyDescent="0.4">
      <c r="A83" s="219"/>
      <c r="B83" s="225"/>
      <c r="C83" s="172"/>
      <c r="D83" s="160"/>
      <c r="E83" s="161"/>
      <c r="F83" s="161"/>
      <c r="G83" s="161"/>
      <c r="H83" s="161"/>
      <c r="I83" s="161"/>
      <c r="J83" s="161"/>
      <c r="K83" s="161"/>
      <c r="L83" s="161"/>
      <c r="M83" s="161"/>
      <c r="N83" s="170"/>
      <c r="O83" s="170"/>
    </row>
    <row r="84" spans="1:15" ht="20.100000000000001" hidden="1" customHeight="1" x14ac:dyDescent="0.4">
      <c r="A84" s="218"/>
      <c r="B84" s="173"/>
      <c r="C84" s="174"/>
      <c r="D84" s="152"/>
      <c r="E84" s="153"/>
      <c r="F84" s="153"/>
      <c r="G84" s="153"/>
      <c r="H84" s="153"/>
      <c r="I84" s="153"/>
      <c r="J84" s="153"/>
      <c r="K84" s="153"/>
      <c r="L84" s="153"/>
      <c r="M84" s="153"/>
      <c r="N84" s="167"/>
      <c r="O84" s="167"/>
    </row>
    <row r="85" spans="1:15" ht="20.100000000000001" hidden="1" customHeight="1" x14ac:dyDescent="0.4">
      <c r="A85" s="219"/>
      <c r="B85" s="168"/>
      <c r="C85" s="164"/>
      <c r="D85" s="156"/>
      <c r="E85" s="157"/>
      <c r="F85" s="157"/>
      <c r="G85" s="157"/>
      <c r="H85" s="157"/>
      <c r="I85" s="157"/>
      <c r="J85" s="157"/>
      <c r="K85" s="157"/>
      <c r="L85" s="157"/>
      <c r="M85" s="157"/>
      <c r="N85" s="169"/>
      <c r="O85" s="169"/>
    </row>
    <row r="86" spans="1:15" ht="20.100000000000001" hidden="1" customHeight="1" x14ac:dyDescent="0.4">
      <c r="A86" s="219"/>
      <c r="B86" s="168"/>
      <c r="C86" s="164"/>
      <c r="D86" s="160"/>
      <c r="E86" s="161"/>
      <c r="F86" s="161"/>
      <c r="G86" s="161"/>
      <c r="H86" s="161"/>
      <c r="I86" s="161"/>
      <c r="J86" s="161"/>
      <c r="K86" s="161"/>
      <c r="L86" s="161"/>
      <c r="M86" s="161"/>
      <c r="N86" s="170"/>
      <c r="O86" s="170"/>
    </row>
    <row r="87" spans="1:15" ht="20.100000000000001" hidden="1" customHeight="1" x14ac:dyDescent="0.4">
      <c r="A87" s="218"/>
      <c r="B87" s="175"/>
      <c r="C87" s="176"/>
      <c r="D87" s="152"/>
      <c r="E87" s="153"/>
      <c r="F87" s="153"/>
      <c r="G87" s="153"/>
      <c r="H87" s="153"/>
      <c r="I87" s="153"/>
      <c r="J87" s="153"/>
      <c r="K87" s="153"/>
      <c r="L87" s="153"/>
      <c r="M87" s="153"/>
      <c r="N87" s="167"/>
      <c r="O87" s="167"/>
    </row>
    <row r="88" spans="1:15" ht="20.100000000000001" hidden="1" customHeight="1" x14ac:dyDescent="0.4">
      <c r="A88" s="219"/>
      <c r="B88" s="168"/>
      <c r="C88" s="164"/>
      <c r="D88" s="156"/>
      <c r="E88" s="157"/>
      <c r="F88" s="157"/>
      <c r="G88" s="157"/>
      <c r="H88" s="157"/>
      <c r="I88" s="157"/>
      <c r="J88" s="157"/>
      <c r="K88" s="157"/>
      <c r="L88" s="157"/>
      <c r="M88" s="157"/>
      <c r="N88" s="169"/>
      <c r="O88" s="169"/>
    </row>
    <row r="89" spans="1:15" ht="20.100000000000001" hidden="1" customHeight="1" x14ac:dyDescent="0.4">
      <c r="A89" s="219"/>
      <c r="B89" s="168"/>
      <c r="C89" s="164"/>
      <c r="D89" s="160"/>
      <c r="E89" s="161"/>
      <c r="F89" s="161"/>
      <c r="G89" s="161"/>
      <c r="H89" s="161"/>
      <c r="I89" s="161"/>
      <c r="J89" s="161"/>
      <c r="K89" s="161"/>
      <c r="L89" s="161"/>
      <c r="M89" s="161"/>
      <c r="N89" s="170"/>
      <c r="O89" s="170"/>
    </row>
    <row r="90" spans="1:15" ht="20.100000000000001" hidden="1" customHeight="1" x14ac:dyDescent="0.4">
      <c r="A90" s="218"/>
      <c r="B90" s="175"/>
      <c r="C90" s="176"/>
      <c r="D90" s="152"/>
      <c r="E90" s="153"/>
      <c r="F90" s="153"/>
      <c r="G90" s="153"/>
      <c r="H90" s="153"/>
      <c r="I90" s="153"/>
      <c r="J90" s="153"/>
      <c r="K90" s="153"/>
      <c r="L90" s="153"/>
      <c r="M90" s="153"/>
      <c r="N90" s="167"/>
      <c r="O90" s="167"/>
    </row>
    <row r="91" spans="1:15" ht="20.100000000000001" hidden="1" customHeight="1" x14ac:dyDescent="0.4">
      <c r="A91" s="219"/>
      <c r="B91" s="168"/>
      <c r="C91" s="164"/>
      <c r="D91" s="156"/>
      <c r="E91" s="157"/>
      <c r="F91" s="157"/>
      <c r="G91" s="157"/>
      <c r="H91" s="157"/>
      <c r="I91" s="157"/>
      <c r="J91" s="157"/>
      <c r="K91" s="157"/>
      <c r="L91" s="157"/>
      <c r="M91" s="157"/>
      <c r="N91" s="169"/>
      <c r="O91" s="169"/>
    </row>
    <row r="92" spans="1:15" ht="20.100000000000001" hidden="1" customHeight="1" x14ac:dyDescent="0.4">
      <c r="A92" s="219"/>
      <c r="B92" s="168"/>
      <c r="C92" s="164"/>
      <c r="D92" s="160"/>
      <c r="E92" s="161"/>
      <c r="F92" s="161"/>
      <c r="G92" s="161"/>
      <c r="H92" s="161"/>
      <c r="I92" s="161"/>
      <c r="J92" s="161"/>
      <c r="K92" s="161"/>
      <c r="L92" s="161"/>
      <c r="M92" s="161"/>
      <c r="N92" s="170"/>
      <c r="O92" s="170"/>
    </row>
    <row r="93" spans="1:15" ht="20.100000000000001" hidden="1" customHeight="1" x14ac:dyDescent="0.4">
      <c r="A93" s="218"/>
      <c r="B93" s="175"/>
      <c r="C93" s="176"/>
      <c r="D93" s="152"/>
      <c r="E93" s="153"/>
      <c r="F93" s="153"/>
      <c r="G93" s="153"/>
      <c r="H93" s="153"/>
      <c r="I93" s="153"/>
      <c r="J93" s="153"/>
      <c r="K93" s="153"/>
      <c r="L93" s="153"/>
      <c r="M93" s="153"/>
      <c r="N93" s="167"/>
      <c r="O93" s="167"/>
    </row>
    <row r="94" spans="1:15" ht="20.100000000000001" hidden="1" customHeight="1" x14ac:dyDescent="0.4">
      <c r="A94" s="219"/>
      <c r="B94" s="168"/>
      <c r="C94" s="164"/>
      <c r="D94" s="156"/>
      <c r="E94" s="157"/>
      <c r="F94" s="157"/>
      <c r="G94" s="157"/>
      <c r="H94" s="157"/>
      <c r="I94" s="157"/>
      <c r="J94" s="157"/>
      <c r="K94" s="157"/>
      <c r="L94" s="157"/>
      <c r="M94" s="157"/>
      <c r="N94" s="169"/>
      <c r="O94" s="169"/>
    </row>
    <row r="95" spans="1:15" ht="20.100000000000001" hidden="1" customHeight="1" x14ac:dyDescent="0.4">
      <c r="A95" s="219"/>
      <c r="B95" s="177"/>
      <c r="C95" s="172"/>
      <c r="D95" s="160"/>
      <c r="E95" s="161"/>
      <c r="F95" s="161"/>
      <c r="G95" s="161"/>
      <c r="H95" s="161"/>
      <c r="I95" s="161"/>
      <c r="J95" s="161"/>
      <c r="K95" s="161"/>
      <c r="L95" s="161"/>
      <c r="M95" s="161"/>
      <c r="N95" s="170"/>
      <c r="O95" s="170"/>
    </row>
  </sheetData>
  <mergeCells count="58">
    <mergeCell ref="A93:A95"/>
    <mergeCell ref="B79:B80"/>
    <mergeCell ref="A81:A83"/>
    <mergeCell ref="B82:B83"/>
    <mergeCell ref="A84:A86"/>
    <mergeCell ref="A87:A89"/>
    <mergeCell ref="A90:A92"/>
    <mergeCell ref="A78:A80"/>
    <mergeCell ref="A63:A65"/>
    <mergeCell ref="A66:A68"/>
    <mergeCell ref="A69:A71"/>
    <mergeCell ref="A72:A74"/>
    <mergeCell ref="A75:A77"/>
    <mergeCell ref="A54:A56"/>
    <mergeCell ref="B54:B56"/>
    <mergeCell ref="A57:A59"/>
    <mergeCell ref="B57:B59"/>
    <mergeCell ref="A60:A62"/>
    <mergeCell ref="B60:B62"/>
    <mergeCell ref="A45:A47"/>
    <mergeCell ref="B45:B47"/>
    <mergeCell ref="A48:A50"/>
    <mergeCell ref="B48:B50"/>
    <mergeCell ref="A51:A53"/>
    <mergeCell ref="B51:B53"/>
    <mergeCell ref="A36:A38"/>
    <mergeCell ref="B36:B38"/>
    <mergeCell ref="A39:A41"/>
    <mergeCell ref="B39:B41"/>
    <mergeCell ref="A42:A44"/>
    <mergeCell ref="B42:B44"/>
    <mergeCell ref="A27:A29"/>
    <mergeCell ref="B27:B29"/>
    <mergeCell ref="A30:A32"/>
    <mergeCell ref="B30:B32"/>
    <mergeCell ref="A33:A35"/>
    <mergeCell ref="B33:B35"/>
    <mergeCell ref="A18:A20"/>
    <mergeCell ref="B18:B20"/>
    <mergeCell ref="A21:A23"/>
    <mergeCell ref="B21:B23"/>
    <mergeCell ref="A24:A26"/>
    <mergeCell ref="B24:B26"/>
    <mergeCell ref="A15:A17"/>
    <mergeCell ref="B15:B17"/>
    <mergeCell ref="A2:C5"/>
    <mergeCell ref="D3:D4"/>
    <mergeCell ref="E3:E4"/>
    <mergeCell ref="A6:A8"/>
    <mergeCell ref="A9:A11"/>
    <mergeCell ref="B9:B11"/>
    <mergeCell ref="A12:A14"/>
    <mergeCell ref="B12:B14"/>
    <mergeCell ref="I3:I4"/>
    <mergeCell ref="N3:N4"/>
    <mergeCell ref="O3:O4"/>
    <mergeCell ref="G5:H5"/>
    <mergeCell ref="J5:M5"/>
  </mergeCells>
  <phoneticPr fontId="2"/>
  <conditionalFormatting sqref="N6:N62">
    <cfRule type="expression" dxfId="2" priority="1">
      <formula>$N6:$N62&lt;0</formula>
    </cfRule>
  </conditionalFormatting>
  <dataValidations count="1">
    <dataValidation type="list" allowBlank="1" showInputMessage="1" showErrorMessage="1" sqref="B6">
      <formula1>"養護老人ホーム,小規模養護老人ホーム,特別養護老人ホーム,小規模特別養護老人ホーム,軽費老人ホーム（A型・B型),軽費老人ホーム（ケアハウス),都市型軽費老人ホーム,小規模ケアハウス,老人デイサービスセンター,老人短期入所施設,介護老人保健施設,小規模介護老人保健施設,小規模多機能型居宅介護事業所,認知症グループホーム,認知症対応型デイサービス,介護予防拠点,地域包括支援センター,夜間対応型訪問介護事業所,生活支援ハウス,老人福祉センター,在宅複合型施設,老人介護支援センター（在宅介護支援センター),有"</formula1>
    </dataValidation>
  </dataValidations>
  <pageMargins left="0.25" right="0.25" top="0.75" bottom="0.75" header="0.3" footer="0.3"/>
  <pageSetup paperSize="8" scale="7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0"/>
  <sheetViews>
    <sheetView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F9" sqref="F9"/>
    </sheetView>
  </sheetViews>
  <sheetFormatPr defaultRowHeight="18.75" x14ac:dyDescent="0.4"/>
  <cols>
    <col min="1" max="1" width="5.625" style="1" customWidth="1"/>
    <col min="2" max="2" width="31.875" style="1" customWidth="1"/>
    <col min="3" max="3" width="6.125" style="1" bestFit="1" customWidth="1"/>
    <col min="4" max="12" width="16.25" style="1" customWidth="1"/>
    <col min="13" max="13" width="62.5" style="20" customWidth="1"/>
    <col min="14" max="14" width="9" style="1"/>
    <col min="15" max="15" width="9" style="1" customWidth="1"/>
    <col min="16" max="16384" width="9" style="1"/>
  </cols>
  <sheetData>
    <row r="1" spans="1:14" ht="14.25" thickBot="1" x14ac:dyDescent="0.45">
      <c r="A1" s="80" t="s">
        <v>157</v>
      </c>
      <c r="B1" s="80"/>
      <c r="C1" s="81"/>
      <c r="D1" s="70"/>
      <c r="E1" s="13"/>
      <c r="F1" s="13"/>
      <c r="G1" s="13"/>
      <c r="H1" s="13"/>
      <c r="I1" s="13"/>
      <c r="J1" s="13"/>
      <c r="K1" s="178"/>
      <c r="L1" s="178"/>
      <c r="M1" s="179"/>
    </row>
    <row r="2" spans="1:14" ht="16.5" customHeight="1" thickBot="1" x14ac:dyDescent="0.45">
      <c r="A2" s="229" t="s">
        <v>158</v>
      </c>
      <c r="B2" s="230"/>
      <c r="C2" s="231"/>
      <c r="D2" s="74" t="s">
        <v>12</v>
      </c>
      <c r="E2" s="73" t="s">
        <v>11</v>
      </c>
      <c r="F2" s="73" t="s">
        <v>159</v>
      </c>
      <c r="G2" s="180"/>
      <c r="H2" s="73" t="s">
        <v>160</v>
      </c>
      <c r="I2" s="180"/>
      <c r="J2" s="73" t="s">
        <v>161</v>
      </c>
      <c r="K2" s="75" t="s">
        <v>162</v>
      </c>
      <c r="L2" s="74" t="s">
        <v>163</v>
      </c>
      <c r="M2" s="181" t="s">
        <v>164</v>
      </c>
      <c r="N2" s="182"/>
    </row>
    <row r="3" spans="1:14" ht="168" customHeight="1" thickBot="1" x14ac:dyDescent="0.45">
      <c r="A3" s="255"/>
      <c r="B3" s="256"/>
      <c r="C3" s="257"/>
      <c r="D3" s="183" t="s">
        <v>177</v>
      </c>
      <c r="E3" s="184" t="s">
        <v>165</v>
      </c>
      <c r="F3" s="184" t="s">
        <v>166</v>
      </c>
      <c r="G3" s="184" t="s">
        <v>167</v>
      </c>
      <c r="H3" s="184" t="s">
        <v>168</v>
      </c>
      <c r="I3" s="185" t="s">
        <v>169</v>
      </c>
      <c r="J3" s="184" t="s">
        <v>170</v>
      </c>
      <c r="K3" s="186" t="s">
        <v>171</v>
      </c>
      <c r="L3" s="187" t="s">
        <v>172</v>
      </c>
      <c r="M3" s="188" t="s">
        <v>173</v>
      </c>
      <c r="N3" s="182"/>
    </row>
    <row r="4" spans="1:14" ht="24" customHeight="1" x14ac:dyDescent="0.4">
      <c r="A4" s="258"/>
      <c r="B4" s="21" t="s">
        <v>38</v>
      </c>
      <c r="C4" s="22"/>
      <c r="D4" s="189">
        <f>SUM(D7,D10,D13,D16,D19,D22,D25,D28,D31,D34,D37,D40,D43,D46,D49,D52,D55,D58)</f>
        <v>0</v>
      </c>
      <c r="E4" s="189">
        <f>SUM(E7,E10,E13,E16,E19,E22,E25,E28,E31,E34,E37,E40,E43,E46,E49,E52,E55,E58)</f>
        <v>0</v>
      </c>
      <c r="F4" s="189">
        <f t="shared" ref="F4:L4" si="0">SUM(F7,F10,F13,F16,F19,F22,F25,F28,F31,F34,F37,F40,F43,F46,F49,F52,F55,F58)</f>
        <v>0</v>
      </c>
      <c r="G4" s="189">
        <f t="shared" si="0"/>
        <v>0</v>
      </c>
      <c r="H4" s="189">
        <f t="shared" si="0"/>
        <v>0</v>
      </c>
      <c r="I4" s="189">
        <f t="shared" si="0"/>
        <v>0</v>
      </c>
      <c r="J4" s="189">
        <f t="shared" si="0"/>
        <v>0</v>
      </c>
      <c r="K4" s="189">
        <f t="shared" si="0"/>
        <v>0</v>
      </c>
      <c r="L4" s="189">
        <f t="shared" si="0"/>
        <v>0</v>
      </c>
      <c r="M4" s="190"/>
    </row>
    <row r="5" spans="1:14" ht="24" customHeight="1" x14ac:dyDescent="0.4">
      <c r="A5" s="217"/>
      <c r="B5" s="23" t="s">
        <v>2</v>
      </c>
      <c r="C5" s="143" t="s">
        <v>1</v>
      </c>
      <c r="D5" s="191">
        <f t="shared" ref="D5:D6" si="1">SUM(D8,D11,D14,D17,D20,D23,D26,D29,D32,D35,D38,D41,D44,D47,D50,D53,D56,D59)</f>
        <v>0</v>
      </c>
      <c r="E5" s="192">
        <f t="shared" ref="E5:L6" si="2">SUM(E8,E11,E14,E17,E20,E23,E26,E29,E32,E35,E38,E41,E44,E47,E50,E53,E56,E59)</f>
        <v>0</v>
      </c>
      <c r="F5" s="192">
        <f t="shared" si="2"/>
        <v>0</v>
      </c>
      <c r="G5" s="192">
        <f t="shared" si="2"/>
        <v>0</v>
      </c>
      <c r="H5" s="192">
        <f t="shared" si="2"/>
        <v>0</v>
      </c>
      <c r="I5" s="192">
        <f t="shared" si="2"/>
        <v>0</v>
      </c>
      <c r="J5" s="192">
        <f t="shared" si="2"/>
        <v>0</v>
      </c>
      <c r="K5" s="192">
        <f t="shared" si="2"/>
        <v>0</v>
      </c>
      <c r="L5" s="192">
        <f t="shared" si="2"/>
        <v>0</v>
      </c>
      <c r="M5" s="193"/>
    </row>
    <row r="6" spans="1:14" ht="24" customHeight="1" thickBot="1" x14ac:dyDescent="0.45">
      <c r="A6" s="221"/>
      <c r="B6" s="27"/>
      <c r="C6" s="28" t="s">
        <v>0</v>
      </c>
      <c r="D6" s="194">
        <f t="shared" si="1"/>
        <v>0</v>
      </c>
      <c r="E6" s="195">
        <f t="shared" si="2"/>
        <v>0</v>
      </c>
      <c r="F6" s="195">
        <f t="shared" si="2"/>
        <v>0</v>
      </c>
      <c r="G6" s="195">
        <f t="shared" si="2"/>
        <v>0</v>
      </c>
      <c r="H6" s="195">
        <f t="shared" si="2"/>
        <v>0</v>
      </c>
      <c r="I6" s="195">
        <f t="shared" si="2"/>
        <v>0</v>
      </c>
      <c r="J6" s="195">
        <f t="shared" si="2"/>
        <v>0</v>
      </c>
      <c r="K6" s="195">
        <f t="shared" si="2"/>
        <v>0</v>
      </c>
      <c r="L6" s="195">
        <f t="shared" si="2"/>
        <v>0</v>
      </c>
      <c r="M6" s="196"/>
    </row>
    <row r="7" spans="1:14" ht="24" customHeight="1" x14ac:dyDescent="0.4">
      <c r="A7" s="258">
        <v>1</v>
      </c>
      <c r="B7" s="222" t="s">
        <v>19</v>
      </c>
      <c r="C7" s="25"/>
      <c r="D7" s="197">
        <f t="shared" ref="D7" si="3">SUM(D8:D9)</f>
        <v>0</v>
      </c>
      <c r="E7" s="197">
        <f t="shared" ref="E7:K7" si="4">SUM(E8:E9)</f>
        <v>0</v>
      </c>
      <c r="F7" s="197">
        <f t="shared" si="4"/>
        <v>0</v>
      </c>
      <c r="G7" s="197">
        <f t="shared" si="4"/>
        <v>0</v>
      </c>
      <c r="H7" s="197">
        <f t="shared" si="4"/>
        <v>0</v>
      </c>
      <c r="I7" s="197">
        <f t="shared" si="4"/>
        <v>0</v>
      </c>
      <c r="J7" s="197">
        <f t="shared" si="4"/>
        <v>0</v>
      </c>
      <c r="K7" s="197">
        <f t="shared" si="4"/>
        <v>0</v>
      </c>
      <c r="L7" s="198">
        <f t="shared" ref="L7:L60" si="5">E7-F7-H7-J7-K7</f>
        <v>0</v>
      </c>
      <c r="M7" s="199"/>
    </row>
    <row r="8" spans="1:14" ht="24" customHeight="1" x14ac:dyDescent="0.4">
      <c r="A8" s="217"/>
      <c r="B8" s="223"/>
      <c r="C8" s="4" t="s">
        <v>1</v>
      </c>
      <c r="D8" s="200"/>
      <c r="E8" s="201"/>
      <c r="F8" s="201"/>
      <c r="G8" s="201"/>
      <c r="H8" s="201"/>
      <c r="I8" s="201"/>
      <c r="J8" s="201"/>
      <c r="K8" s="201"/>
      <c r="L8" s="202">
        <f>E8-F8-H8-J8-K8</f>
        <v>0</v>
      </c>
      <c r="M8" s="203"/>
    </row>
    <row r="9" spans="1:14" ht="24" customHeight="1" thickBot="1" x14ac:dyDescent="0.45">
      <c r="A9" s="221"/>
      <c r="B9" s="224"/>
      <c r="C9" s="4" t="s">
        <v>0</v>
      </c>
      <c r="D9" s="200"/>
      <c r="E9" s="201"/>
      <c r="F9" s="201"/>
      <c r="G9" s="201"/>
      <c r="H9" s="201"/>
      <c r="I9" s="201"/>
      <c r="J9" s="201"/>
      <c r="K9" s="201"/>
      <c r="L9" s="204">
        <f t="shared" si="5"/>
        <v>0</v>
      </c>
      <c r="M9" s="205"/>
    </row>
    <row r="10" spans="1:14" ht="24" customHeight="1" x14ac:dyDescent="0.4">
      <c r="A10" s="258">
        <v>2</v>
      </c>
      <c r="B10" s="222" t="s">
        <v>20</v>
      </c>
      <c r="C10" s="7"/>
      <c r="D10" s="206">
        <f t="shared" ref="D10" si="6">SUM(D11:D12)</f>
        <v>0</v>
      </c>
      <c r="E10" s="206">
        <f t="shared" ref="E10:K10" si="7">SUM(E11:E12)</f>
        <v>0</v>
      </c>
      <c r="F10" s="206">
        <f t="shared" si="7"/>
        <v>0</v>
      </c>
      <c r="G10" s="206">
        <f t="shared" si="7"/>
        <v>0</v>
      </c>
      <c r="H10" s="206">
        <f t="shared" si="7"/>
        <v>0</v>
      </c>
      <c r="I10" s="206">
        <f t="shared" si="7"/>
        <v>0</v>
      </c>
      <c r="J10" s="206">
        <f t="shared" si="7"/>
        <v>0</v>
      </c>
      <c r="K10" s="206">
        <f t="shared" si="7"/>
        <v>0</v>
      </c>
      <c r="L10" s="207">
        <f t="shared" si="5"/>
        <v>0</v>
      </c>
      <c r="M10" s="199"/>
    </row>
    <row r="11" spans="1:14" ht="24" customHeight="1" x14ac:dyDescent="0.4">
      <c r="A11" s="217"/>
      <c r="B11" s="223"/>
      <c r="C11" s="4" t="s">
        <v>1</v>
      </c>
      <c r="D11" s="200"/>
      <c r="E11" s="201"/>
      <c r="F11" s="201"/>
      <c r="G11" s="201"/>
      <c r="H11" s="201"/>
      <c r="I11" s="201"/>
      <c r="J11" s="201"/>
      <c r="K11" s="201"/>
      <c r="L11" s="202">
        <f t="shared" si="5"/>
        <v>0</v>
      </c>
      <c r="M11" s="203"/>
    </row>
    <row r="12" spans="1:14" ht="24" customHeight="1" thickBot="1" x14ac:dyDescent="0.45">
      <c r="A12" s="221"/>
      <c r="B12" s="224"/>
      <c r="C12" s="4" t="s">
        <v>0</v>
      </c>
      <c r="D12" s="200"/>
      <c r="E12" s="201"/>
      <c r="F12" s="201"/>
      <c r="G12" s="201"/>
      <c r="H12" s="201"/>
      <c r="I12" s="201"/>
      <c r="J12" s="201"/>
      <c r="K12" s="201"/>
      <c r="L12" s="204">
        <f t="shared" si="5"/>
        <v>0</v>
      </c>
      <c r="M12" s="205"/>
    </row>
    <row r="13" spans="1:14" ht="24" customHeight="1" x14ac:dyDescent="0.4">
      <c r="A13" s="258">
        <v>3</v>
      </c>
      <c r="B13" s="222" t="s">
        <v>21</v>
      </c>
      <c r="C13" s="7"/>
      <c r="D13" s="206">
        <f t="shared" ref="D13" si="8">SUM(D14:D15)</f>
        <v>0</v>
      </c>
      <c r="E13" s="206">
        <f t="shared" ref="E13:K13" si="9">SUM(E14:E15)</f>
        <v>0</v>
      </c>
      <c r="F13" s="206">
        <f t="shared" si="9"/>
        <v>0</v>
      </c>
      <c r="G13" s="206">
        <f t="shared" si="9"/>
        <v>0</v>
      </c>
      <c r="H13" s="206">
        <f t="shared" si="9"/>
        <v>0</v>
      </c>
      <c r="I13" s="206">
        <f t="shared" si="9"/>
        <v>0</v>
      </c>
      <c r="J13" s="206">
        <f t="shared" si="9"/>
        <v>0</v>
      </c>
      <c r="K13" s="206">
        <f t="shared" si="9"/>
        <v>0</v>
      </c>
      <c r="L13" s="207">
        <f t="shared" si="5"/>
        <v>0</v>
      </c>
      <c r="M13" s="208"/>
    </row>
    <row r="14" spans="1:14" ht="24" customHeight="1" x14ac:dyDescent="0.4">
      <c r="A14" s="217"/>
      <c r="B14" s="223"/>
      <c r="C14" s="4" t="s">
        <v>1</v>
      </c>
      <c r="D14" s="200"/>
      <c r="E14" s="201"/>
      <c r="F14" s="201"/>
      <c r="G14" s="201"/>
      <c r="H14" s="201"/>
      <c r="I14" s="201"/>
      <c r="J14" s="201"/>
      <c r="K14" s="201"/>
      <c r="L14" s="202">
        <f t="shared" si="5"/>
        <v>0</v>
      </c>
      <c r="M14" s="203"/>
    </row>
    <row r="15" spans="1:14" ht="24" customHeight="1" thickBot="1" x14ac:dyDescent="0.45">
      <c r="A15" s="221"/>
      <c r="B15" s="224"/>
      <c r="C15" s="4" t="s">
        <v>0</v>
      </c>
      <c r="D15" s="200"/>
      <c r="E15" s="201"/>
      <c r="F15" s="201"/>
      <c r="G15" s="201"/>
      <c r="H15" s="201"/>
      <c r="I15" s="201"/>
      <c r="J15" s="201"/>
      <c r="K15" s="201"/>
      <c r="L15" s="204">
        <f t="shared" si="5"/>
        <v>0</v>
      </c>
      <c r="M15" s="205"/>
    </row>
    <row r="16" spans="1:14" ht="24" customHeight="1" x14ac:dyDescent="0.4">
      <c r="A16" s="258">
        <v>4</v>
      </c>
      <c r="B16" s="222" t="s">
        <v>22</v>
      </c>
      <c r="C16" s="7"/>
      <c r="D16" s="209">
        <f t="shared" ref="D16" si="10">SUM(D17:D18)</f>
        <v>0</v>
      </c>
      <c r="E16" s="206">
        <f t="shared" ref="E16:K16" si="11">SUM(E17:E18)</f>
        <v>0</v>
      </c>
      <c r="F16" s="206">
        <f t="shared" si="11"/>
        <v>0</v>
      </c>
      <c r="G16" s="206">
        <f t="shared" si="11"/>
        <v>0</v>
      </c>
      <c r="H16" s="206">
        <f t="shared" si="11"/>
        <v>0</v>
      </c>
      <c r="I16" s="206">
        <f t="shared" si="11"/>
        <v>0</v>
      </c>
      <c r="J16" s="206">
        <f t="shared" si="11"/>
        <v>0</v>
      </c>
      <c r="K16" s="206">
        <f t="shared" si="11"/>
        <v>0</v>
      </c>
      <c r="L16" s="207">
        <f t="shared" si="5"/>
        <v>0</v>
      </c>
      <c r="M16" s="199"/>
    </row>
    <row r="17" spans="1:13" ht="24" customHeight="1" x14ac:dyDescent="0.4">
      <c r="A17" s="217"/>
      <c r="B17" s="223"/>
      <c r="C17" s="4" t="s">
        <v>1</v>
      </c>
      <c r="D17" s="210"/>
      <c r="E17" s="201"/>
      <c r="F17" s="201"/>
      <c r="G17" s="201"/>
      <c r="H17" s="201"/>
      <c r="I17" s="201"/>
      <c r="J17" s="201"/>
      <c r="K17" s="201"/>
      <c r="L17" s="202">
        <f t="shared" si="5"/>
        <v>0</v>
      </c>
      <c r="M17" s="203"/>
    </row>
    <row r="18" spans="1:13" ht="24" customHeight="1" thickBot="1" x14ac:dyDescent="0.45">
      <c r="A18" s="221"/>
      <c r="B18" s="224"/>
      <c r="C18" s="4" t="s">
        <v>0</v>
      </c>
      <c r="D18" s="210"/>
      <c r="E18" s="201"/>
      <c r="F18" s="201"/>
      <c r="G18" s="201"/>
      <c r="H18" s="201"/>
      <c r="I18" s="201"/>
      <c r="J18" s="201"/>
      <c r="K18" s="201"/>
      <c r="L18" s="204">
        <f t="shared" si="5"/>
        <v>0</v>
      </c>
      <c r="M18" s="205"/>
    </row>
    <row r="19" spans="1:13" ht="24" customHeight="1" x14ac:dyDescent="0.4">
      <c r="A19" s="258">
        <v>5</v>
      </c>
      <c r="B19" s="222" t="s">
        <v>23</v>
      </c>
      <c r="C19" s="7"/>
      <c r="D19" s="209">
        <f t="shared" ref="D19" si="12">SUM(D20:D21)</f>
        <v>0</v>
      </c>
      <c r="E19" s="206">
        <f t="shared" ref="E19:K19" si="13">SUM(E20:E21)</f>
        <v>0</v>
      </c>
      <c r="F19" s="206">
        <f t="shared" si="13"/>
        <v>0</v>
      </c>
      <c r="G19" s="206">
        <f t="shared" si="13"/>
        <v>0</v>
      </c>
      <c r="H19" s="206">
        <f t="shared" si="13"/>
        <v>0</v>
      </c>
      <c r="I19" s="206">
        <f t="shared" si="13"/>
        <v>0</v>
      </c>
      <c r="J19" s="206">
        <f t="shared" si="13"/>
        <v>0</v>
      </c>
      <c r="K19" s="206">
        <f t="shared" si="13"/>
        <v>0</v>
      </c>
      <c r="L19" s="207">
        <f t="shared" si="5"/>
        <v>0</v>
      </c>
      <c r="M19" s="208"/>
    </row>
    <row r="20" spans="1:13" ht="24" customHeight="1" x14ac:dyDescent="0.4">
      <c r="A20" s="217"/>
      <c r="B20" s="223"/>
      <c r="C20" s="4" t="s">
        <v>1</v>
      </c>
      <c r="D20" s="210"/>
      <c r="E20" s="201"/>
      <c r="F20" s="201"/>
      <c r="G20" s="201"/>
      <c r="H20" s="201"/>
      <c r="I20" s="201"/>
      <c r="J20" s="201"/>
      <c r="K20" s="201"/>
      <c r="L20" s="202">
        <f t="shared" si="5"/>
        <v>0</v>
      </c>
      <c r="M20" s="203"/>
    </row>
    <row r="21" spans="1:13" ht="24" customHeight="1" thickBot="1" x14ac:dyDescent="0.45">
      <c r="A21" s="221"/>
      <c r="B21" s="224"/>
      <c r="C21" s="4" t="s">
        <v>0</v>
      </c>
      <c r="D21" s="210"/>
      <c r="E21" s="201"/>
      <c r="F21" s="201"/>
      <c r="G21" s="201"/>
      <c r="H21" s="201"/>
      <c r="I21" s="201"/>
      <c r="J21" s="201"/>
      <c r="K21" s="201"/>
      <c r="L21" s="204">
        <f t="shared" si="5"/>
        <v>0</v>
      </c>
      <c r="M21" s="205"/>
    </row>
    <row r="22" spans="1:13" ht="24" customHeight="1" x14ac:dyDescent="0.4">
      <c r="A22" s="258">
        <v>6</v>
      </c>
      <c r="B22" s="222" t="s">
        <v>24</v>
      </c>
      <c r="C22" s="7"/>
      <c r="D22" s="209">
        <f t="shared" ref="D22" si="14">SUM(D23:D24)</f>
        <v>0</v>
      </c>
      <c r="E22" s="206">
        <f t="shared" ref="E22:K22" si="15">SUM(E23:E24)</f>
        <v>0</v>
      </c>
      <c r="F22" s="206">
        <f t="shared" si="15"/>
        <v>0</v>
      </c>
      <c r="G22" s="206">
        <f t="shared" si="15"/>
        <v>0</v>
      </c>
      <c r="H22" s="206">
        <f t="shared" si="15"/>
        <v>0</v>
      </c>
      <c r="I22" s="206">
        <f t="shared" si="15"/>
        <v>0</v>
      </c>
      <c r="J22" s="206">
        <f t="shared" si="15"/>
        <v>0</v>
      </c>
      <c r="K22" s="206">
        <f t="shared" si="15"/>
        <v>0</v>
      </c>
      <c r="L22" s="207">
        <f t="shared" si="5"/>
        <v>0</v>
      </c>
      <c r="M22" s="199"/>
    </row>
    <row r="23" spans="1:13" ht="24" customHeight="1" x14ac:dyDescent="0.4">
      <c r="A23" s="217"/>
      <c r="B23" s="223"/>
      <c r="C23" s="4" t="s">
        <v>1</v>
      </c>
      <c r="D23" s="210"/>
      <c r="E23" s="201"/>
      <c r="F23" s="201"/>
      <c r="G23" s="201"/>
      <c r="H23" s="201"/>
      <c r="I23" s="201"/>
      <c r="J23" s="201"/>
      <c r="K23" s="201"/>
      <c r="L23" s="202">
        <f t="shared" si="5"/>
        <v>0</v>
      </c>
      <c r="M23" s="203"/>
    </row>
    <row r="24" spans="1:13" ht="24" customHeight="1" thickBot="1" x14ac:dyDescent="0.45">
      <c r="A24" s="221"/>
      <c r="B24" s="224"/>
      <c r="C24" s="4" t="s">
        <v>0</v>
      </c>
      <c r="D24" s="210"/>
      <c r="E24" s="201"/>
      <c r="F24" s="201"/>
      <c r="G24" s="201"/>
      <c r="H24" s="201"/>
      <c r="I24" s="201"/>
      <c r="J24" s="201"/>
      <c r="K24" s="201"/>
      <c r="L24" s="204">
        <f t="shared" si="5"/>
        <v>0</v>
      </c>
      <c r="M24" s="205"/>
    </row>
    <row r="25" spans="1:13" ht="24" customHeight="1" x14ac:dyDescent="0.4">
      <c r="A25" s="258">
        <v>7</v>
      </c>
      <c r="B25" s="222" t="s">
        <v>25</v>
      </c>
      <c r="C25" s="7"/>
      <c r="D25" s="209">
        <f t="shared" ref="D25" si="16">SUM(D26:D27)</f>
        <v>0</v>
      </c>
      <c r="E25" s="206">
        <f t="shared" ref="E25:K25" si="17">SUM(E26:E27)</f>
        <v>0</v>
      </c>
      <c r="F25" s="206">
        <f t="shared" si="17"/>
        <v>0</v>
      </c>
      <c r="G25" s="206">
        <f t="shared" si="17"/>
        <v>0</v>
      </c>
      <c r="H25" s="206">
        <f t="shared" si="17"/>
        <v>0</v>
      </c>
      <c r="I25" s="206">
        <f t="shared" si="17"/>
        <v>0</v>
      </c>
      <c r="J25" s="206">
        <f t="shared" si="17"/>
        <v>0</v>
      </c>
      <c r="K25" s="206">
        <f t="shared" si="17"/>
        <v>0</v>
      </c>
      <c r="L25" s="207">
        <f t="shared" si="5"/>
        <v>0</v>
      </c>
      <c r="M25" s="208"/>
    </row>
    <row r="26" spans="1:13" ht="24" customHeight="1" x14ac:dyDescent="0.4">
      <c r="A26" s="217"/>
      <c r="B26" s="223"/>
      <c r="C26" s="4" t="s">
        <v>1</v>
      </c>
      <c r="D26" s="210"/>
      <c r="E26" s="201"/>
      <c r="F26" s="201"/>
      <c r="G26" s="201"/>
      <c r="H26" s="201"/>
      <c r="I26" s="201"/>
      <c r="J26" s="201"/>
      <c r="K26" s="201"/>
      <c r="L26" s="202">
        <f t="shared" si="5"/>
        <v>0</v>
      </c>
      <c r="M26" s="203"/>
    </row>
    <row r="27" spans="1:13" ht="24" customHeight="1" thickBot="1" x14ac:dyDescent="0.45">
      <c r="A27" s="221"/>
      <c r="B27" s="224"/>
      <c r="C27" s="4" t="s">
        <v>0</v>
      </c>
      <c r="D27" s="210"/>
      <c r="E27" s="201"/>
      <c r="F27" s="201"/>
      <c r="G27" s="201"/>
      <c r="H27" s="201"/>
      <c r="I27" s="201"/>
      <c r="J27" s="201"/>
      <c r="K27" s="201"/>
      <c r="L27" s="204">
        <f t="shared" si="5"/>
        <v>0</v>
      </c>
      <c r="M27" s="205"/>
    </row>
    <row r="28" spans="1:13" ht="24" customHeight="1" x14ac:dyDescent="0.4">
      <c r="A28" s="258">
        <v>8</v>
      </c>
      <c r="B28" s="222" t="s">
        <v>26</v>
      </c>
      <c r="C28" s="7"/>
      <c r="D28" s="209">
        <f t="shared" ref="D28" si="18">SUM(D29:D30)</f>
        <v>0</v>
      </c>
      <c r="E28" s="206">
        <f t="shared" ref="E28:K28" si="19">SUM(E29:E30)</f>
        <v>0</v>
      </c>
      <c r="F28" s="206">
        <f t="shared" si="19"/>
        <v>0</v>
      </c>
      <c r="G28" s="206">
        <f t="shared" si="19"/>
        <v>0</v>
      </c>
      <c r="H28" s="206">
        <f t="shared" si="19"/>
        <v>0</v>
      </c>
      <c r="I28" s="206">
        <f t="shared" si="19"/>
        <v>0</v>
      </c>
      <c r="J28" s="206">
        <f t="shared" si="19"/>
        <v>0</v>
      </c>
      <c r="K28" s="206">
        <f t="shared" si="19"/>
        <v>0</v>
      </c>
      <c r="L28" s="207">
        <f t="shared" si="5"/>
        <v>0</v>
      </c>
      <c r="M28" s="199"/>
    </row>
    <row r="29" spans="1:13" ht="24" customHeight="1" x14ac:dyDescent="0.4">
      <c r="A29" s="217"/>
      <c r="B29" s="223"/>
      <c r="C29" s="4" t="s">
        <v>1</v>
      </c>
      <c r="D29" s="210"/>
      <c r="E29" s="201"/>
      <c r="F29" s="201"/>
      <c r="G29" s="201"/>
      <c r="H29" s="201"/>
      <c r="I29" s="201"/>
      <c r="J29" s="201"/>
      <c r="K29" s="201"/>
      <c r="L29" s="202">
        <f t="shared" si="5"/>
        <v>0</v>
      </c>
      <c r="M29" s="203"/>
    </row>
    <row r="30" spans="1:13" ht="24" customHeight="1" thickBot="1" x14ac:dyDescent="0.45">
      <c r="A30" s="221"/>
      <c r="B30" s="224"/>
      <c r="C30" s="4" t="s">
        <v>0</v>
      </c>
      <c r="D30" s="210"/>
      <c r="E30" s="201"/>
      <c r="F30" s="201"/>
      <c r="G30" s="201"/>
      <c r="H30" s="201"/>
      <c r="I30" s="201"/>
      <c r="J30" s="201"/>
      <c r="K30" s="201"/>
      <c r="L30" s="204">
        <f t="shared" si="5"/>
        <v>0</v>
      </c>
      <c r="M30" s="205"/>
    </row>
    <row r="31" spans="1:13" ht="24" customHeight="1" x14ac:dyDescent="0.4">
      <c r="A31" s="258">
        <v>9</v>
      </c>
      <c r="B31" s="222" t="s">
        <v>27</v>
      </c>
      <c r="C31" s="7"/>
      <c r="D31" s="209">
        <f t="shared" ref="D31" si="20">SUM(D32:D33)</f>
        <v>0</v>
      </c>
      <c r="E31" s="206">
        <f t="shared" ref="E31:K31" si="21">SUM(E32:E33)</f>
        <v>0</v>
      </c>
      <c r="F31" s="206">
        <f t="shared" si="21"/>
        <v>0</v>
      </c>
      <c r="G31" s="206">
        <f t="shared" si="21"/>
        <v>0</v>
      </c>
      <c r="H31" s="206">
        <f t="shared" si="21"/>
        <v>0</v>
      </c>
      <c r="I31" s="206">
        <f t="shared" si="21"/>
        <v>0</v>
      </c>
      <c r="J31" s="206">
        <f t="shared" si="21"/>
        <v>0</v>
      </c>
      <c r="K31" s="206">
        <f t="shared" si="21"/>
        <v>0</v>
      </c>
      <c r="L31" s="207">
        <f t="shared" si="5"/>
        <v>0</v>
      </c>
      <c r="M31" s="208"/>
    </row>
    <row r="32" spans="1:13" ht="24" customHeight="1" x14ac:dyDescent="0.4">
      <c r="A32" s="217"/>
      <c r="B32" s="223"/>
      <c r="C32" s="4" t="s">
        <v>1</v>
      </c>
      <c r="D32" s="210"/>
      <c r="E32" s="201"/>
      <c r="F32" s="201"/>
      <c r="G32" s="201"/>
      <c r="H32" s="201"/>
      <c r="I32" s="201"/>
      <c r="J32" s="201"/>
      <c r="K32" s="201"/>
      <c r="L32" s="202">
        <f t="shared" si="5"/>
        <v>0</v>
      </c>
      <c r="M32" s="203"/>
    </row>
    <row r="33" spans="1:13" ht="24" customHeight="1" thickBot="1" x14ac:dyDescent="0.45">
      <c r="A33" s="221"/>
      <c r="B33" s="224"/>
      <c r="C33" s="4" t="s">
        <v>0</v>
      </c>
      <c r="D33" s="210"/>
      <c r="E33" s="201"/>
      <c r="F33" s="201"/>
      <c r="G33" s="201"/>
      <c r="H33" s="201"/>
      <c r="I33" s="201"/>
      <c r="J33" s="201"/>
      <c r="K33" s="201"/>
      <c r="L33" s="204">
        <f t="shared" si="5"/>
        <v>0</v>
      </c>
      <c r="M33" s="205"/>
    </row>
    <row r="34" spans="1:13" ht="24" customHeight="1" x14ac:dyDescent="0.4">
      <c r="A34" s="258">
        <v>10</v>
      </c>
      <c r="B34" s="222" t="s">
        <v>28</v>
      </c>
      <c r="C34" s="7"/>
      <c r="D34" s="209">
        <f t="shared" ref="D34" si="22">SUM(D35:D36)</f>
        <v>0</v>
      </c>
      <c r="E34" s="206">
        <f t="shared" ref="E34:K34" si="23">SUM(E35:E36)</f>
        <v>0</v>
      </c>
      <c r="F34" s="206">
        <f t="shared" si="23"/>
        <v>0</v>
      </c>
      <c r="G34" s="206">
        <f t="shared" si="23"/>
        <v>0</v>
      </c>
      <c r="H34" s="206">
        <f t="shared" si="23"/>
        <v>0</v>
      </c>
      <c r="I34" s="206">
        <f t="shared" si="23"/>
        <v>0</v>
      </c>
      <c r="J34" s="206">
        <f t="shared" si="23"/>
        <v>0</v>
      </c>
      <c r="K34" s="206">
        <f t="shared" si="23"/>
        <v>0</v>
      </c>
      <c r="L34" s="207">
        <f t="shared" si="5"/>
        <v>0</v>
      </c>
      <c r="M34" s="199"/>
    </row>
    <row r="35" spans="1:13" ht="24" customHeight="1" x14ac:dyDescent="0.4">
      <c r="A35" s="217"/>
      <c r="B35" s="223"/>
      <c r="C35" s="4" t="s">
        <v>1</v>
      </c>
      <c r="D35" s="210"/>
      <c r="E35" s="201"/>
      <c r="F35" s="201"/>
      <c r="G35" s="201"/>
      <c r="H35" s="201"/>
      <c r="I35" s="201"/>
      <c r="J35" s="201"/>
      <c r="K35" s="201"/>
      <c r="L35" s="202">
        <f t="shared" si="5"/>
        <v>0</v>
      </c>
      <c r="M35" s="203"/>
    </row>
    <row r="36" spans="1:13" ht="24" customHeight="1" thickBot="1" x14ac:dyDescent="0.45">
      <c r="A36" s="221"/>
      <c r="B36" s="224"/>
      <c r="C36" s="4" t="s">
        <v>0</v>
      </c>
      <c r="D36" s="210"/>
      <c r="E36" s="201"/>
      <c r="F36" s="201"/>
      <c r="G36" s="201"/>
      <c r="H36" s="201"/>
      <c r="I36" s="201"/>
      <c r="J36" s="201"/>
      <c r="K36" s="201"/>
      <c r="L36" s="204">
        <f t="shared" si="5"/>
        <v>0</v>
      </c>
      <c r="M36" s="205"/>
    </row>
    <row r="37" spans="1:13" ht="24" customHeight="1" x14ac:dyDescent="0.4">
      <c r="A37" s="258">
        <v>11</v>
      </c>
      <c r="B37" s="222" t="s">
        <v>29</v>
      </c>
      <c r="C37" s="7"/>
      <c r="D37" s="209">
        <f t="shared" ref="D37" si="24">SUM(D38:D39)</f>
        <v>0</v>
      </c>
      <c r="E37" s="206">
        <f t="shared" ref="E37:K37" si="25">SUM(E38:E39)</f>
        <v>0</v>
      </c>
      <c r="F37" s="206">
        <f t="shared" si="25"/>
        <v>0</v>
      </c>
      <c r="G37" s="206">
        <f t="shared" si="25"/>
        <v>0</v>
      </c>
      <c r="H37" s="206">
        <f t="shared" si="25"/>
        <v>0</v>
      </c>
      <c r="I37" s="206">
        <f t="shared" si="25"/>
        <v>0</v>
      </c>
      <c r="J37" s="206">
        <f t="shared" si="25"/>
        <v>0</v>
      </c>
      <c r="K37" s="206">
        <f t="shared" si="25"/>
        <v>0</v>
      </c>
      <c r="L37" s="207">
        <f t="shared" si="5"/>
        <v>0</v>
      </c>
      <c r="M37" s="208"/>
    </row>
    <row r="38" spans="1:13" ht="24" customHeight="1" x14ac:dyDescent="0.4">
      <c r="A38" s="217"/>
      <c r="B38" s="223"/>
      <c r="C38" s="4" t="s">
        <v>1</v>
      </c>
      <c r="D38" s="210"/>
      <c r="E38" s="201"/>
      <c r="F38" s="201"/>
      <c r="G38" s="201"/>
      <c r="H38" s="201"/>
      <c r="I38" s="201"/>
      <c r="J38" s="201"/>
      <c r="K38" s="201"/>
      <c r="L38" s="202">
        <f t="shared" si="5"/>
        <v>0</v>
      </c>
      <c r="M38" s="203"/>
    </row>
    <row r="39" spans="1:13" ht="24" customHeight="1" thickBot="1" x14ac:dyDescent="0.45">
      <c r="A39" s="221"/>
      <c r="B39" s="224"/>
      <c r="C39" s="4" t="s">
        <v>0</v>
      </c>
      <c r="D39" s="210"/>
      <c r="E39" s="201"/>
      <c r="F39" s="201"/>
      <c r="G39" s="201"/>
      <c r="H39" s="201"/>
      <c r="I39" s="201"/>
      <c r="J39" s="201"/>
      <c r="K39" s="201"/>
      <c r="L39" s="204">
        <f t="shared" si="5"/>
        <v>0</v>
      </c>
      <c r="M39" s="205"/>
    </row>
    <row r="40" spans="1:13" ht="24" customHeight="1" x14ac:dyDescent="0.4">
      <c r="A40" s="258">
        <v>12</v>
      </c>
      <c r="B40" s="222" t="s">
        <v>30</v>
      </c>
      <c r="C40" s="7"/>
      <c r="D40" s="209">
        <f t="shared" ref="D40" si="26">SUM(D41:D42)</f>
        <v>0</v>
      </c>
      <c r="E40" s="206">
        <f t="shared" ref="E40:K40" si="27">SUM(E41:E42)</f>
        <v>0</v>
      </c>
      <c r="F40" s="206">
        <f t="shared" si="27"/>
        <v>0</v>
      </c>
      <c r="G40" s="206">
        <f t="shared" si="27"/>
        <v>0</v>
      </c>
      <c r="H40" s="206">
        <f t="shared" si="27"/>
        <v>0</v>
      </c>
      <c r="I40" s="206">
        <f t="shared" si="27"/>
        <v>0</v>
      </c>
      <c r="J40" s="206">
        <f t="shared" si="27"/>
        <v>0</v>
      </c>
      <c r="K40" s="206">
        <f t="shared" si="27"/>
        <v>0</v>
      </c>
      <c r="L40" s="207">
        <f t="shared" si="5"/>
        <v>0</v>
      </c>
      <c r="M40" s="199"/>
    </row>
    <row r="41" spans="1:13" ht="24" customHeight="1" x14ac:dyDescent="0.4">
      <c r="A41" s="217"/>
      <c r="B41" s="223"/>
      <c r="C41" s="4" t="s">
        <v>1</v>
      </c>
      <c r="D41" s="210"/>
      <c r="E41" s="201"/>
      <c r="F41" s="201"/>
      <c r="G41" s="201"/>
      <c r="H41" s="201"/>
      <c r="I41" s="201"/>
      <c r="J41" s="201"/>
      <c r="K41" s="201"/>
      <c r="L41" s="202">
        <f t="shared" si="5"/>
        <v>0</v>
      </c>
      <c r="M41" s="203"/>
    </row>
    <row r="42" spans="1:13" ht="24" customHeight="1" thickBot="1" x14ac:dyDescent="0.45">
      <c r="A42" s="221"/>
      <c r="B42" s="224"/>
      <c r="C42" s="4" t="s">
        <v>0</v>
      </c>
      <c r="D42" s="210"/>
      <c r="E42" s="201"/>
      <c r="F42" s="201"/>
      <c r="G42" s="201"/>
      <c r="H42" s="201"/>
      <c r="I42" s="201"/>
      <c r="J42" s="201"/>
      <c r="K42" s="201"/>
      <c r="L42" s="204">
        <f t="shared" si="5"/>
        <v>0</v>
      </c>
      <c r="M42" s="205"/>
    </row>
    <row r="43" spans="1:13" ht="24" customHeight="1" x14ac:dyDescent="0.4">
      <c r="A43" s="258">
        <v>13</v>
      </c>
      <c r="B43" s="222" t="s">
        <v>31</v>
      </c>
      <c r="C43" s="7"/>
      <c r="D43" s="209">
        <f t="shared" ref="D43" si="28">SUM(D44:D45)</f>
        <v>0</v>
      </c>
      <c r="E43" s="206">
        <f t="shared" ref="E43:K43" si="29">SUM(E44:E45)</f>
        <v>0</v>
      </c>
      <c r="F43" s="206">
        <f t="shared" si="29"/>
        <v>0</v>
      </c>
      <c r="G43" s="206">
        <f t="shared" si="29"/>
        <v>0</v>
      </c>
      <c r="H43" s="206">
        <f t="shared" si="29"/>
        <v>0</v>
      </c>
      <c r="I43" s="206">
        <f t="shared" si="29"/>
        <v>0</v>
      </c>
      <c r="J43" s="206">
        <f t="shared" si="29"/>
        <v>0</v>
      </c>
      <c r="K43" s="206">
        <f t="shared" si="29"/>
        <v>0</v>
      </c>
      <c r="L43" s="207">
        <f t="shared" si="5"/>
        <v>0</v>
      </c>
      <c r="M43" s="208"/>
    </row>
    <row r="44" spans="1:13" ht="24" customHeight="1" x14ac:dyDescent="0.4">
      <c r="A44" s="217"/>
      <c r="B44" s="223"/>
      <c r="C44" s="4" t="s">
        <v>1</v>
      </c>
      <c r="D44" s="210"/>
      <c r="E44" s="201"/>
      <c r="F44" s="201"/>
      <c r="G44" s="201"/>
      <c r="H44" s="201"/>
      <c r="I44" s="201"/>
      <c r="J44" s="201"/>
      <c r="K44" s="201"/>
      <c r="L44" s="202">
        <f t="shared" si="5"/>
        <v>0</v>
      </c>
      <c r="M44" s="203"/>
    </row>
    <row r="45" spans="1:13" ht="24" customHeight="1" thickBot="1" x14ac:dyDescent="0.45">
      <c r="A45" s="221"/>
      <c r="B45" s="224"/>
      <c r="C45" s="4" t="s">
        <v>0</v>
      </c>
      <c r="D45" s="210"/>
      <c r="E45" s="201"/>
      <c r="F45" s="201"/>
      <c r="G45" s="201"/>
      <c r="H45" s="201"/>
      <c r="I45" s="201"/>
      <c r="J45" s="201"/>
      <c r="K45" s="201"/>
      <c r="L45" s="204">
        <f t="shared" si="5"/>
        <v>0</v>
      </c>
      <c r="M45" s="205"/>
    </row>
    <row r="46" spans="1:13" ht="24" customHeight="1" x14ac:dyDescent="0.4">
      <c r="A46" s="258">
        <v>14</v>
      </c>
      <c r="B46" s="222" t="s">
        <v>32</v>
      </c>
      <c r="C46" s="7"/>
      <c r="D46" s="209">
        <f t="shared" ref="D46" si="30">SUM(D47:D48)</f>
        <v>0</v>
      </c>
      <c r="E46" s="206">
        <f t="shared" ref="E46:K46" si="31">SUM(E47:E48)</f>
        <v>0</v>
      </c>
      <c r="F46" s="206">
        <f t="shared" si="31"/>
        <v>0</v>
      </c>
      <c r="G46" s="206">
        <f t="shared" si="31"/>
        <v>0</v>
      </c>
      <c r="H46" s="206">
        <f t="shared" si="31"/>
        <v>0</v>
      </c>
      <c r="I46" s="206">
        <f t="shared" si="31"/>
        <v>0</v>
      </c>
      <c r="J46" s="206">
        <f t="shared" si="31"/>
        <v>0</v>
      </c>
      <c r="K46" s="206">
        <f t="shared" si="31"/>
        <v>0</v>
      </c>
      <c r="L46" s="207">
        <f t="shared" si="5"/>
        <v>0</v>
      </c>
      <c r="M46" s="199"/>
    </row>
    <row r="47" spans="1:13" ht="24" customHeight="1" x14ac:dyDescent="0.4">
      <c r="A47" s="217"/>
      <c r="B47" s="223"/>
      <c r="C47" s="4" t="s">
        <v>1</v>
      </c>
      <c r="D47" s="210"/>
      <c r="E47" s="201"/>
      <c r="F47" s="201"/>
      <c r="G47" s="201"/>
      <c r="H47" s="201"/>
      <c r="I47" s="201"/>
      <c r="J47" s="201"/>
      <c r="K47" s="201"/>
      <c r="L47" s="202">
        <f t="shared" si="5"/>
        <v>0</v>
      </c>
      <c r="M47" s="203"/>
    </row>
    <row r="48" spans="1:13" ht="24" customHeight="1" thickBot="1" x14ac:dyDescent="0.45">
      <c r="A48" s="221"/>
      <c r="B48" s="224"/>
      <c r="C48" s="4" t="s">
        <v>0</v>
      </c>
      <c r="D48" s="210"/>
      <c r="E48" s="201"/>
      <c r="F48" s="201"/>
      <c r="G48" s="201"/>
      <c r="H48" s="201"/>
      <c r="I48" s="201"/>
      <c r="J48" s="201"/>
      <c r="K48" s="201"/>
      <c r="L48" s="204">
        <f t="shared" si="5"/>
        <v>0</v>
      </c>
      <c r="M48" s="205"/>
    </row>
    <row r="49" spans="1:13" ht="24" customHeight="1" x14ac:dyDescent="0.4">
      <c r="A49" s="258">
        <v>15</v>
      </c>
      <c r="B49" s="222" t="s">
        <v>33</v>
      </c>
      <c r="C49" s="7"/>
      <c r="D49" s="209">
        <f t="shared" ref="D49" si="32">SUM(D50:D51)</f>
        <v>0</v>
      </c>
      <c r="E49" s="206">
        <f t="shared" ref="E49:K49" si="33">SUM(E50:E51)</f>
        <v>0</v>
      </c>
      <c r="F49" s="206">
        <f t="shared" si="33"/>
        <v>0</v>
      </c>
      <c r="G49" s="206">
        <f t="shared" si="33"/>
        <v>0</v>
      </c>
      <c r="H49" s="206">
        <f t="shared" si="33"/>
        <v>0</v>
      </c>
      <c r="I49" s="206">
        <f t="shared" si="33"/>
        <v>0</v>
      </c>
      <c r="J49" s="206">
        <f t="shared" si="33"/>
        <v>0</v>
      </c>
      <c r="K49" s="206">
        <f t="shared" si="33"/>
        <v>0</v>
      </c>
      <c r="L49" s="207">
        <f t="shared" si="5"/>
        <v>0</v>
      </c>
      <c r="M49" s="208"/>
    </row>
    <row r="50" spans="1:13" ht="24" customHeight="1" x14ac:dyDescent="0.4">
      <c r="A50" s="217"/>
      <c r="B50" s="223"/>
      <c r="C50" s="4" t="s">
        <v>1</v>
      </c>
      <c r="D50" s="210"/>
      <c r="E50" s="201"/>
      <c r="F50" s="201"/>
      <c r="G50" s="201"/>
      <c r="H50" s="201"/>
      <c r="I50" s="201"/>
      <c r="J50" s="201"/>
      <c r="K50" s="201"/>
      <c r="L50" s="202">
        <f t="shared" si="5"/>
        <v>0</v>
      </c>
      <c r="M50" s="203"/>
    </row>
    <row r="51" spans="1:13" ht="24" customHeight="1" thickBot="1" x14ac:dyDescent="0.45">
      <c r="A51" s="221"/>
      <c r="B51" s="224"/>
      <c r="C51" s="4" t="s">
        <v>0</v>
      </c>
      <c r="D51" s="210"/>
      <c r="E51" s="201"/>
      <c r="F51" s="201"/>
      <c r="G51" s="201"/>
      <c r="H51" s="201"/>
      <c r="I51" s="201"/>
      <c r="J51" s="201"/>
      <c r="K51" s="201"/>
      <c r="L51" s="204">
        <f t="shared" si="5"/>
        <v>0</v>
      </c>
      <c r="M51" s="205"/>
    </row>
    <row r="52" spans="1:13" ht="24" customHeight="1" x14ac:dyDescent="0.4">
      <c r="A52" s="258">
        <v>16</v>
      </c>
      <c r="B52" s="222" t="s">
        <v>34</v>
      </c>
      <c r="C52" s="7"/>
      <c r="D52" s="209">
        <f t="shared" ref="D52" si="34">SUM(D53:D54)</f>
        <v>0</v>
      </c>
      <c r="E52" s="206">
        <f t="shared" ref="E52:K52" si="35">SUM(E53:E54)</f>
        <v>0</v>
      </c>
      <c r="F52" s="206">
        <f t="shared" si="35"/>
        <v>0</v>
      </c>
      <c r="G52" s="206">
        <f t="shared" si="35"/>
        <v>0</v>
      </c>
      <c r="H52" s="206">
        <f t="shared" si="35"/>
        <v>0</v>
      </c>
      <c r="I52" s="206">
        <f t="shared" si="35"/>
        <v>0</v>
      </c>
      <c r="J52" s="206">
        <f t="shared" si="35"/>
        <v>0</v>
      </c>
      <c r="K52" s="206">
        <f t="shared" si="35"/>
        <v>0</v>
      </c>
      <c r="L52" s="207">
        <f t="shared" si="5"/>
        <v>0</v>
      </c>
      <c r="M52" s="199"/>
    </row>
    <row r="53" spans="1:13" ht="24" customHeight="1" x14ac:dyDescent="0.4">
      <c r="A53" s="217"/>
      <c r="B53" s="223"/>
      <c r="C53" s="4" t="s">
        <v>1</v>
      </c>
      <c r="D53" s="210"/>
      <c r="E53" s="201"/>
      <c r="F53" s="201"/>
      <c r="G53" s="201"/>
      <c r="H53" s="201"/>
      <c r="I53" s="201"/>
      <c r="J53" s="201"/>
      <c r="K53" s="201"/>
      <c r="L53" s="202">
        <f t="shared" si="5"/>
        <v>0</v>
      </c>
      <c r="M53" s="203"/>
    </row>
    <row r="54" spans="1:13" ht="24" customHeight="1" thickBot="1" x14ac:dyDescent="0.45">
      <c r="A54" s="221"/>
      <c r="B54" s="224"/>
      <c r="C54" s="4" t="s">
        <v>0</v>
      </c>
      <c r="D54" s="210"/>
      <c r="E54" s="201"/>
      <c r="F54" s="201"/>
      <c r="G54" s="201"/>
      <c r="H54" s="201"/>
      <c r="I54" s="201"/>
      <c r="J54" s="201"/>
      <c r="K54" s="201"/>
      <c r="L54" s="204">
        <f t="shared" si="5"/>
        <v>0</v>
      </c>
      <c r="M54" s="205"/>
    </row>
    <row r="55" spans="1:13" ht="24" customHeight="1" x14ac:dyDescent="0.4">
      <c r="A55" s="258">
        <v>17</v>
      </c>
      <c r="B55" s="222" t="s">
        <v>35</v>
      </c>
      <c r="C55" s="7"/>
      <c r="D55" s="209">
        <f t="shared" ref="D55" si="36">SUM(D56:D57)</f>
        <v>0</v>
      </c>
      <c r="E55" s="206">
        <f t="shared" ref="E55:K55" si="37">SUM(E56:E57)</f>
        <v>0</v>
      </c>
      <c r="F55" s="206">
        <f t="shared" si="37"/>
        <v>0</v>
      </c>
      <c r="G55" s="206">
        <f t="shared" si="37"/>
        <v>0</v>
      </c>
      <c r="H55" s="206">
        <f t="shared" si="37"/>
        <v>0</v>
      </c>
      <c r="I55" s="206">
        <f t="shared" si="37"/>
        <v>0</v>
      </c>
      <c r="J55" s="206">
        <f t="shared" si="37"/>
        <v>0</v>
      </c>
      <c r="K55" s="206">
        <f t="shared" si="37"/>
        <v>0</v>
      </c>
      <c r="L55" s="207">
        <f t="shared" si="5"/>
        <v>0</v>
      </c>
      <c r="M55" s="208"/>
    </row>
    <row r="56" spans="1:13" ht="24" customHeight="1" x14ac:dyDescent="0.4">
      <c r="A56" s="217"/>
      <c r="B56" s="223"/>
      <c r="C56" s="4" t="s">
        <v>1</v>
      </c>
      <c r="D56" s="210"/>
      <c r="E56" s="201"/>
      <c r="F56" s="201"/>
      <c r="G56" s="201"/>
      <c r="H56" s="201"/>
      <c r="I56" s="201"/>
      <c r="J56" s="201"/>
      <c r="K56" s="201"/>
      <c r="L56" s="202">
        <f t="shared" si="5"/>
        <v>0</v>
      </c>
      <c r="M56" s="203"/>
    </row>
    <row r="57" spans="1:13" ht="24" customHeight="1" thickBot="1" x14ac:dyDescent="0.45">
      <c r="A57" s="221"/>
      <c r="B57" s="224"/>
      <c r="C57" s="4" t="s">
        <v>0</v>
      </c>
      <c r="D57" s="210"/>
      <c r="E57" s="201"/>
      <c r="F57" s="201"/>
      <c r="G57" s="201"/>
      <c r="H57" s="201"/>
      <c r="I57" s="201"/>
      <c r="J57" s="201"/>
      <c r="K57" s="201"/>
      <c r="L57" s="204">
        <f t="shared" si="5"/>
        <v>0</v>
      </c>
      <c r="M57" s="205"/>
    </row>
    <row r="58" spans="1:13" ht="24" customHeight="1" x14ac:dyDescent="0.4">
      <c r="A58" s="258">
        <v>18</v>
      </c>
      <c r="B58" s="222" t="s">
        <v>36</v>
      </c>
      <c r="C58" s="7"/>
      <c r="D58" s="209">
        <f t="shared" ref="D58" si="38">SUM(D59:D60)</f>
        <v>0</v>
      </c>
      <c r="E58" s="206">
        <f t="shared" ref="E58:K58" si="39">SUM(E59:E60)</f>
        <v>0</v>
      </c>
      <c r="F58" s="206">
        <f t="shared" si="39"/>
        <v>0</v>
      </c>
      <c r="G58" s="206">
        <f t="shared" si="39"/>
        <v>0</v>
      </c>
      <c r="H58" s="206">
        <f t="shared" si="39"/>
        <v>0</v>
      </c>
      <c r="I58" s="206">
        <f t="shared" si="39"/>
        <v>0</v>
      </c>
      <c r="J58" s="206">
        <f t="shared" si="39"/>
        <v>0</v>
      </c>
      <c r="K58" s="206">
        <f t="shared" si="39"/>
        <v>0</v>
      </c>
      <c r="L58" s="207">
        <f t="shared" si="5"/>
        <v>0</v>
      </c>
      <c r="M58" s="199"/>
    </row>
    <row r="59" spans="1:13" ht="24" customHeight="1" x14ac:dyDescent="0.4">
      <c r="A59" s="217"/>
      <c r="B59" s="223"/>
      <c r="C59" s="4" t="s">
        <v>1</v>
      </c>
      <c r="D59" s="210"/>
      <c r="E59" s="201"/>
      <c r="F59" s="201"/>
      <c r="G59" s="201"/>
      <c r="H59" s="201"/>
      <c r="I59" s="201"/>
      <c r="J59" s="201"/>
      <c r="K59" s="201"/>
      <c r="L59" s="202">
        <f t="shared" si="5"/>
        <v>0</v>
      </c>
      <c r="M59" s="203"/>
    </row>
    <row r="60" spans="1:13" ht="24" customHeight="1" thickBot="1" x14ac:dyDescent="0.45">
      <c r="A60" s="221"/>
      <c r="B60" s="224"/>
      <c r="C60" s="4" t="s">
        <v>0</v>
      </c>
      <c r="D60" s="210"/>
      <c r="E60" s="201"/>
      <c r="F60" s="201"/>
      <c r="G60" s="201"/>
      <c r="H60" s="201"/>
      <c r="I60" s="201"/>
      <c r="J60" s="201"/>
      <c r="K60" s="201"/>
      <c r="L60" s="204">
        <f t="shared" si="5"/>
        <v>0</v>
      </c>
      <c r="M60" s="205"/>
    </row>
  </sheetData>
  <mergeCells count="38">
    <mergeCell ref="A58:A60"/>
    <mergeCell ref="B58:B60"/>
    <mergeCell ref="A49:A51"/>
    <mergeCell ref="B49:B51"/>
    <mergeCell ref="A52:A54"/>
    <mergeCell ref="B52:B54"/>
    <mergeCell ref="A55:A57"/>
    <mergeCell ref="B55:B57"/>
    <mergeCell ref="A40:A42"/>
    <mergeCell ref="B40:B42"/>
    <mergeCell ref="A43:A45"/>
    <mergeCell ref="B43:B45"/>
    <mergeCell ref="A46:A48"/>
    <mergeCell ref="B46:B48"/>
    <mergeCell ref="A31:A33"/>
    <mergeCell ref="B31:B33"/>
    <mergeCell ref="A34:A36"/>
    <mergeCell ref="B34:B36"/>
    <mergeCell ref="A37:A39"/>
    <mergeCell ref="B37:B39"/>
    <mergeCell ref="A22:A24"/>
    <mergeCell ref="B22:B24"/>
    <mergeCell ref="A25:A27"/>
    <mergeCell ref="B25:B27"/>
    <mergeCell ref="A28:A30"/>
    <mergeCell ref="B28:B30"/>
    <mergeCell ref="A13:A15"/>
    <mergeCell ref="B13:B15"/>
    <mergeCell ref="A16:A18"/>
    <mergeCell ref="B16:B18"/>
    <mergeCell ref="A19:A21"/>
    <mergeCell ref="B19:B21"/>
    <mergeCell ref="A2:C3"/>
    <mergeCell ref="A4:A6"/>
    <mergeCell ref="A7:A9"/>
    <mergeCell ref="B7:B9"/>
    <mergeCell ref="A10:A12"/>
    <mergeCell ref="B10:B12"/>
  </mergeCells>
  <phoneticPr fontId="2"/>
  <conditionalFormatting sqref="L61:L9660">
    <cfRule type="expression" dxfId="1" priority="2">
      <formula>$L$4:$L$60&lt;0</formula>
    </cfRule>
  </conditionalFormatting>
  <conditionalFormatting sqref="L7:L60">
    <cfRule type="expression" dxfId="0" priority="1">
      <formula>$L7&lt;0</formula>
    </cfRule>
  </conditionalFormatting>
  <pageMargins left="0.7" right="0.7"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workbookViewId="0">
      <selection activeCell="D2" sqref="D2"/>
    </sheetView>
  </sheetViews>
  <sheetFormatPr defaultColWidth="9" defaultRowHeight="13.5" x14ac:dyDescent="0.4"/>
  <cols>
    <col min="1" max="1" width="9" style="88"/>
    <col min="2" max="2" width="44.25" style="88" customWidth="1"/>
    <col min="3" max="3" width="52.375" style="88" customWidth="1"/>
    <col min="4" max="4" width="51.5" style="88" customWidth="1"/>
    <col min="5" max="16384" width="9" style="88"/>
  </cols>
  <sheetData>
    <row r="1" spans="1:4" ht="20.100000000000001" customHeight="1" thickBot="1" x14ac:dyDescent="0.45"/>
    <row r="2" spans="1:4" ht="30" customHeight="1" thickBot="1" x14ac:dyDescent="0.45">
      <c r="B2" s="89" t="s">
        <v>53</v>
      </c>
      <c r="C2" s="90" t="s">
        <v>54</v>
      </c>
      <c r="D2" s="88" t="s">
        <v>55</v>
      </c>
    </row>
    <row r="3" spans="1:4" ht="30" customHeight="1" thickBot="1" x14ac:dyDescent="0.45">
      <c r="B3" s="91" t="s">
        <v>56</v>
      </c>
      <c r="C3" s="92" t="s">
        <v>57</v>
      </c>
      <c r="D3" s="93"/>
    </row>
    <row r="4" spans="1:4" ht="20.100000000000001" customHeight="1" thickBot="1" x14ac:dyDescent="0.45"/>
    <row r="5" spans="1:4" ht="30" customHeight="1" thickBot="1" x14ac:dyDescent="0.45">
      <c r="B5" s="94" t="s">
        <v>58</v>
      </c>
      <c r="C5" s="95" t="s">
        <v>54</v>
      </c>
      <c r="D5" s="96" t="s">
        <v>59</v>
      </c>
    </row>
    <row r="6" spans="1:4" ht="30" customHeight="1" x14ac:dyDescent="0.4">
      <c r="A6" s="88">
        <f>ROW()-5</f>
        <v>1</v>
      </c>
      <c r="B6" s="97" t="s">
        <v>60</v>
      </c>
      <c r="C6" s="98" t="s">
        <v>61</v>
      </c>
      <c r="D6" s="99" t="s">
        <v>62</v>
      </c>
    </row>
    <row r="7" spans="1:4" ht="20.100000000000001" customHeight="1" x14ac:dyDescent="0.4">
      <c r="A7" s="88">
        <f t="shared" ref="A7:A45" si="0">ROW()-5</f>
        <v>2</v>
      </c>
      <c r="B7" s="100" t="s">
        <v>63</v>
      </c>
      <c r="C7" s="101" t="s">
        <v>64</v>
      </c>
      <c r="D7" s="102" t="s">
        <v>65</v>
      </c>
    </row>
    <row r="8" spans="1:4" ht="20.100000000000001" customHeight="1" x14ac:dyDescent="0.4">
      <c r="A8" s="88">
        <f t="shared" si="0"/>
        <v>3</v>
      </c>
      <c r="B8" s="100" t="s">
        <v>66</v>
      </c>
      <c r="C8" s="101" t="s">
        <v>67</v>
      </c>
      <c r="D8" s="102" t="s">
        <v>68</v>
      </c>
    </row>
    <row r="9" spans="1:4" ht="20.100000000000001" customHeight="1" x14ac:dyDescent="0.4">
      <c r="A9" s="88">
        <f t="shared" si="0"/>
        <v>4</v>
      </c>
      <c r="B9" s="100" t="s">
        <v>69</v>
      </c>
      <c r="C9" s="101" t="s">
        <v>70</v>
      </c>
      <c r="D9" s="102" t="s">
        <v>71</v>
      </c>
    </row>
    <row r="10" spans="1:4" ht="20.100000000000001" customHeight="1" x14ac:dyDescent="0.4">
      <c r="A10" s="88">
        <f t="shared" si="0"/>
        <v>5</v>
      </c>
      <c r="B10" s="100" t="s">
        <v>72</v>
      </c>
      <c r="C10" s="101" t="s">
        <v>73</v>
      </c>
      <c r="D10" s="102" t="s">
        <v>74</v>
      </c>
    </row>
    <row r="11" spans="1:4" ht="20.100000000000001" customHeight="1" x14ac:dyDescent="0.4">
      <c r="A11" s="88">
        <f t="shared" si="0"/>
        <v>6</v>
      </c>
      <c r="B11" s="100" t="s">
        <v>75</v>
      </c>
      <c r="C11" s="101" t="s">
        <v>76</v>
      </c>
      <c r="D11" s="102" t="s">
        <v>77</v>
      </c>
    </row>
    <row r="12" spans="1:4" ht="20.100000000000001" customHeight="1" x14ac:dyDescent="0.4">
      <c r="A12" s="88">
        <f t="shared" si="0"/>
        <v>7</v>
      </c>
      <c r="B12" s="100" t="s">
        <v>78</v>
      </c>
      <c r="C12" s="101" t="s">
        <v>79</v>
      </c>
      <c r="D12" s="102" t="s">
        <v>80</v>
      </c>
    </row>
    <row r="13" spans="1:4" ht="20.100000000000001" customHeight="1" x14ac:dyDescent="0.4">
      <c r="A13" s="88">
        <f t="shared" si="0"/>
        <v>8</v>
      </c>
      <c r="B13" s="100" t="s">
        <v>81</v>
      </c>
      <c r="C13" s="101" t="s">
        <v>82</v>
      </c>
      <c r="D13" s="102" t="s">
        <v>83</v>
      </c>
    </row>
    <row r="14" spans="1:4" ht="20.100000000000001" customHeight="1" x14ac:dyDescent="0.4">
      <c r="A14" s="88">
        <f t="shared" si="0"/>
        <v>9</v>
      </c>
      <c r="B14" s="100" t="s">
        <v>84</v>
      </c>
      <c r="C14" s="101" t="s">
        <v>85</v>
      </c>
      <c r="D14" s="102" t="s">
        <v>86</v>
      </c>
    </row>
    <row r="15" spans="1:4" ht="20.100000000000001" customHeight="1" x14ac:dyDescent="0.4">
      <c r="A15" s="88">
        <f t="shared" si="0"/>
        <v>10</v>
      </c>
      <c r="B15" s="100" t="s">
        <v>87</v>
      </c>
      <c r="C15" s="101" t="s">
        <v>88</v>
      </c>
      <c r="D15" s="102" t="s">
        <v>89</v>
      </c>
    </row>
    <row r="16" spans="1:4" ht="20.100000000000001" customHeight="1" x14ac:dyDescent="0.4">
      <c r="A16" s="88">
        <f t="shared" si="0"/>
        <v>11</v>
      </c>
      <c r="B16" s="100" t="s">
        <v>90</v>
      </c>
      <c r="C16" s="101" t="s">
        <v>91</v>
      </c>
      <c r="D16" s="102" t="s">
        <v>92</v>
      </c>
    </row>
    <row r="17" spans="1:4" ht="20.100000000000001" customHeight="1" x14ac:dyDescent="0.4">
      <c r="A17" s="88">
        <f t="shared" si="0"/>
        <v>12</v>
      </c>
      <c r="B17" s="100" t="s">
        <v>93</v>
      </c>
      <c r="C17" s="101" t="s">
        <v>94</v>
      </c>
      <c r="D17" s="102" t="s">
        <v>95</v>
      </c>
    </row>
    <row r="18" spans="1:4" ht="20.100000000000001" customHeight="1" x14ac:dyDescent="0.4">
      <c r="A18" s="88">
        <f t="shared" si="0"/>
        <v>13</v>
      </c>
      <c r="B18" s="100" t="s">
        <v>96</v>
      </c>
      <c r="C18" s="101" t="s">
        <v>97</v>
      </c>
      <c r="D18" s="102" t="s">
        <v>98</v>
      </c>
    </row>
    <row r="19" spans="1:4" ht="20.100000000000001" customHeight="1" x14ac:dyDescent="0.4">
      <c r="A19" s="88">
        <f t="shared" si="0"/>
        <v>14</v>
      </c>
      <c r="B19" s="100" t="s">
        <v>99</v>
      </c>
      <c r="C19" s="101" t="s">
        <v>100</v>
      </c>
      <c r="D19" s="102" t="s">
        <v>101</v>
      </c>
    </row>
    <row r="20" spans="1:4" ht="20.100000000000001" customHeight="1" x14ac:dyDescent="0.4">
      <c r="A20" s="88">
        <f t="shared" si="0"/>
        <v>15</v>
      </c>
      <c r="B20" s="100" t="s">
        <v>102</v>
      </c>
      <c r="C20" s="101" t="s">
        <v>103</v>
      </c>
      <c r="D20" s="102" t="s">
        <v>104</v>
      </c>
    </row>
    <row r="21" spans="1:4" ht="20.100000000000001" customHeight="1" x14ac:dyDescent="0.4">
      <c r="A21" s="88">
        <f t="shared" si="0"/>
        <v>16</v>
      </c>
      <c r="B21" s="100" t="s">
        <v>105</v>
      </c>
      <c r="C21" s="101" t="s">
        <v>106</v>
      </c>
      <c r="D21" s="102" t="s">
        <v>107</v>
      </c>
    </row>
    <row r="22" spans="1:4" ht="20.100000000000001" customHeight="1" x14ac:dyDescent="0.4">
      <c r="A22" s="88">
        <f t="shared" si="0"/>
        <v>17</v>
      </c>
      <c r="B22" s="100" t="s">
        <v>108</v>
      </c>
      <c r="C22" s="101" t="s">
        <v>109</v>
      </c>
      <c r="D22" s="102" t="s">
        <v>110</v>
      </c>
    </row>
    <row r="23" spans="1:4" ht="20.100000000000001" customHeight="1" x14ac:dyDescent="0.4">
      <c r="A23" s="88">
        <f t="shared" si="0"/>
        <v>18</v>
      </c>
      <c r="B23" s="100" t="s">
        <v>111</v>
      </c>
      <c r="C23" s="101" t="s">
        <v>112</v>
      </c>
      <c r="D23" s="102" t="s">
        <v>113</v>
      </c>
    </row>
    <row r="24" spans="1:4" ht="20.100000000000001" customHeight="1" x14ac:dyDescent="0.4">
      <c r="A24" s="88">
        <f t="shared" si="0"/>
        <v>19</v>
      </c>
      <c r="B24" s="100" t="s">
        <v>114</v>
      </c>
      <c r="C24" s="101"/>
      <c r="D24" s="102" t="s">
        <v>115</v>
      </c>
    </row>
    <row r="25" spans="1:4" ht="20.100000000000001" customHeight="1" x14ac:dyDescent="0.4">
      <c r="A25" s="88">
        <f t="shared" si="0"/>
        <v>20</v>
      </c>
      <c r="B25" s="100" t="s">
        <v>116</v>
      </c>
      <c r="C25" s="101"/>
      <c r="D25" s="102" t="s">
        <v>117</v>
      </c>
    </row>
    <row r="26" spans="1:4" ht="20.100000000000001" customHeight="1" x14ac:dyDescent="0.4">
      <c r="A26" s="88">
        <f t="shared" si="0"/>
        <v>21</v>
      </c>
      <c r="B26" s="100" t="s">
        <v>118</v>
      </c>
      <c r="C26" s="101"/>
      <c r="D26" s="102" t="s">
        <v>119</v>
      </c>
    </row>
    <row r="27" spans="1:4" ht="20.100000000000001" customHeight="1" x14ac:dyDescent="0.4">
      <c r="A27" s="88">
        <f t="shared" si="0"/>
        <v>22</v>
      </c>
      <c r="B27" s="100" t="s">
        <v>120</v>
      </c>
      <c r="C27" s="101"/>
      <c r="D27" s="102" t="s">
        <v>121</v>
      </c>
    </row>
    <row r="28" spans="1:4" ht="20.100000000000001" customHeight="1" x14ac:dyDescent="0.4">
      <c r="A28" s="88">
        <f t="shared" si="0"/>
        <v>23</v>
      </c>
      <c r="B28" s="100" t="s">
        <v>122</v>
      </c>
      <c r="C28" s="101"/>
      <c r="D28" s="102" t="s">
        <v>123</v>
      </c>
    </row>
    <row r="29" spans="1:4" ht="20.100000000000001" customHeight="1" x14ac:dyDescent="0.4">
      <c r="A29" s="88">
        <f t="shared" si="0"/>
        <v>24</v>
      </c>
      <c r="B29" s="100" t="s">
        <v>124</v>
      </c>
      <c r="C29" s="101"/>
      <c r="D29" s="102" t="s">
        <v>125</v>
      </c>
    </row>
    <row r="30" spans="1:4" ht="20.100000000000001" customHeight="1" x14ac:dyDescent="0.4">
      <c r="A30" s="88">
        <f t="shared" si="0"/>
        <v>25</v>
      </c>
      <c r="B30" s="100" t="s">
        <v>126</v>
      </c>
      <c r="C30" s="101"/>
      <c r="D30" s="102" t="s">
        <v>127</v>
      </c>
    </row>
    <row r="31" spans="1:4" ht="20.100000000000001" customHeight="1" x14ac:dyDescent="0.4">
      <c r="A31" s="88">
        <f t="shared" si="0"/>
        <v>26</v>
      </c>
      <c r="B31" s="100" t="s">
        <v>128</v>
      </c>
      <c r="C31" s="101"/>
      <c r="D31" s="102" t="s">
        <v>129</v>
      </c>
    </row>
    <row r="32" spans="1:4" ht="20.100000000000001" customHeight="1" x14ac:dyDescent="0.4">
      <c r="A32" s="88">
        <f t="shared" si="0"/>
        <v>27</v>
      </c>
      <c r="B32" s="100" t="s">
        <v>130</v>
      </c>
      <c r="C32" s="101"/>
      <c r="D32" s="102" t="s">
        <v>131</v>
      </c>
    </row>
    <row r="33" spans="1:4" ht="20.100000000000001" customHeight="1" x14ac:dyDescent="0.4">
      <c r="A33" s="88">
        <f t="shared" si="0"/>
        <v>28</v>
      </c>
      <c r="B33" s="100" t="s">
        <v>132</v>
      </c>
      <c r="C33" s="101"/>
      <c r="D33" s="102" t="s">
        <v>133</v>
      </c>
    </row>
    <row r="34" spans="1:4" ht="20.100000000000001" customHeight="1" x14ac:dyDescent="0.4">
      <c r="A34" s="88">
        <f t="shared" si="0"/>
        <v>29</v>
      </c>
      <c r="B34" s="100" t="s">
        <v>134</v>
      </c>
      <c r="C34" s="101"/>
      <c r="D34" s="102"/>
    </row>
    <row r="35" spans="1:4" ht="20.100000000000001" customHeight="1" x14ac:dyDescent="0.4">
      <c r="A35" s="88">
        <f t="shared" si="0"/>
        <v>30</v>
      </c>
      <c r="B35" s="103" t="s">
        <v>135</v>
      </c>
      <c r="C35" s="104"/>
      <c r="D35" s="105"/>
    </row>
    <row r="36" spans="1:4" ht="20.100000000000001" customHeight="1" x14ac:dyDescent="0.4">
      <c r="A36" s="88">
        <f t="shared" si="0"/>
        <v>31</v>
      </c>
      <c r="B36" s="106"/>
      <c r="C36" s="107"/>
      <c r="D36" s="108"/>
    </row>
    <row r="37" spans="1:4" ht="20.100000000000001" customHeight="1" x14ac:dyDescent="0.4">
      <c r="A37" s="88">
        <f t="shared" si="0"/>
        <v>32</v>
      </c>
      <c r="B37" s="106"/>
      <c r="C37" s="107"/>
      <c r="D37" s="108"/>
    </row>
    <row r="38" spans="1:4" ht="20.100000000000001" customHeight="1" x14ac:dyDescent="0.4">
      <c r="A38" s="88">
        <f t="shared" si="0"/>
        <v>33</v>
      </c>
      <c r="B38" s="106"/>
      <c r="C38" s="107"/>
      <c r="D38" s="108"/>
    </row>
    <row r="39" spans="1:4" ht="20.100000000000001" customHeight="1" x14ac:dyDescent="0.4">
      <c r="A39" s="88">
        <f t="shared" si="0"/>
        <v>34</v>
      </c>
      <c r="B39" s="106"/>
      <c r="C39" s="107"/>
      <c r="D39" s="108"/>
    </row>
    <row r="40" spans="1:4" ht="20.100000000000001" customHeight="1" x14ac:dyDescent="0.4">
      <c r="A40" s="88">
        <f t="shared" si="0"/>
        <v>35</v>
      </c>
      <c r="B40" s="106"/>
      <c r="C40" s="107"/>
      <c r="D40" s="108"/>
    </row>
    <row r="41" spans="1:4" ht="20.100000000000001" customHeight="1" thickBot="1" x14ac:dyDescent="0.45">
      <c r="A41" s="109">
        <f t="shared" si="0"/>
        <v>36</v>
      </c>
      <c r="B41" s="110"/>
      <c r="C41" s="111"/>
      <c r="D41" s="112"/>
    </row>
    <row r="42" spans="1:4" ht="20.100000000000001" customHeight="1" thickTop="1" x14ac:dyDescent="0.4">
      <c r="A42" s="88">
        <f t="shared" si="0"/>
        <v>37</v>
      </c>
      <c r="B42" s="113"/>
      <c r="C42" s="114"/>
      <c r="D42" s="115"/>
    </row>
    <row r="43" spans="1:4" ht="20.100000000000001" customHeight="1" x14ac:dyDescent="0.4">
      <c r="A43" s="88">
        <f t="shared" si="0"/>
        <v>38</v>
      </c>
      <c r="B43" s="106"/>
      <c r="C43" s="107"/>
      <c r="D43" s="108"/>
    </row>
    <row r="44" spans="1:4" ht="20.100000000000001" customHeight="1" x14ac:dyDescent="0.4">
      <c r="A44" s="88">
        <f t="shared" si="0"/>
        <v>39</v>
      </c>
      <c r="B44" s="106"/>
      <c r="C44" s="107"/>
      <c r="D44" s="108"/>
    </row>
    <row r="45" spans="1:4" ht="20.100000000000001" customHeight="1" thickBot="1" x14ac:dyDescent="0.45">
      <c r="A45" s="88">
        <f t="shared" si="0"/>
        <v>40</v>
      </c>
      <c r="B45" s="116"/>
      <c r="C45" s="117"/>
      <c r="D45" s="118"/>
    </row>
  </sheetData>
  <phoneticPr fontId="2"/>
  <dataValidations count="1">
    <dataValidation type="list" allowBlank="1" showInputMessage="1" showErrorMessage="1" sqref="C2">
      <formula1>$B$5:$D$5</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担当者登録様式</vt:lpstr>
      <vt:lpstr>【ブロック塀】回答様式</vt:lpstr>
      <vt:lpstr>【非常用自家発電】回答様式</vt:lpstr>
      <vt:lpstr>【水害】回答様式</vt:lpstr>
      <vt:lpstr>調査対象一覧</vt:lpstr>
      <vt:lpstr>【水害】回答様式!Print_Area</vt:lpstr>
      <vt:lpstr>【非常用自家発電】回答様式!Print_Area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2023-02-27T01:19:45Z</cp:lastPrinted>
  <dcterms:created xsi:type="dcterms:W3CDTF">2022-12-08T14:52:07Z</dcterms:created>
  <dcterms:modified xsi:type="dcterms:W3CDTF">2023-02-27T01:21:06Z</dcterms:modified>
</cp:coreProperties>
</file>