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ad.pref.shimane.jp\環境生活部\環境政策課\各グループ・スタッフ分\大気環境\110_大気\70_フロン\R04\回収実績報告\R5 01_事業者、保健所あて依頼\HP掲載用資料\"/>
    </mc:Choice>
  </mc:AlternateContent>
  <bookViews>
    <workbookView xWindow="-28920" yWindow="-120" windowWidth="29040" windowHeight="15840"/>
  </bookViews>
  <sheets>
    <sheet name="説明" sheetId="7" r:id="rId1"/>
    <sheet name="報告書" sheetId="2" r:id="rId2"/>
    <sheet name="記入例" sheetId="8" r:id="rId3"/>
    <sheet name="転記用" sheetId="3" state="hidden" r:id="rId4"/>
    <sheet name="データテーブル" sheetId="6" state="hidden" r:id="rId5"/>
  </sheets>
  <externalReferences>
    <externalReference r:id="rId6"/>
  </externalReferences>
  <definedNames>
    <definedName name="_xlnm.Print_Area" localSheetId="0">説明!$A$1:$AH$34</definedName>
    <definedName name="_xlnm.Print_Area" localSheetId="1">報告書!$A$1:$AC$50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3" i="8" l="1"/>
  <c r="K43" i="8"/>
  <c r="M42" i="8"/>
  <c r="K42" i="8"/>
  <c r="M39" i="8"/>
  <c r="K39" i="8"/>
  <c r="M38" i="8"/>
  <c r="K38" i="8"/>
  <c r="M28" i="8"/>
  <c r="K28" i="8"/>
  <c r="M27" i="8"/>
  <c r="K27" i="8"/>
  <c r="M24" i="8"/>
  <c r="K24" i="8"/>
  <c r="M23" i="8"/>
  <c r="K23" i="8"/>
  <c r="Z21" i="8"/>
  <c r="AB11" i="8"/>
  <c r="Z11" i="8"/>
  <c r="AB10" i="8"/>
  <c r="Z10" i="8"/>
  <c r="O10" i="8"/>
  <c r="AB7" i="8"/>
  <c r="Z7" i="8"/>
  <c r="AB6" i="8"/>
  <c r="Z6" i="8"/>
  <c r="D6" i="8"/>
  <c r="AA2" i="8"/>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<sst xmlns="http://schemas.openxmlformats.org/spreadsheetml/2006/main" count="858" uniqueCount="207">
  <si>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</si>
  <si>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</si>
  <si>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</si>
  <si>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</si>
  <si>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</si>
  <si>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</si>
  <si>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</si>
  <si>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</si>
  <si>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</si>
  <si>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</si>
  <si>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</si>
  <si>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</si>
  <si>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</si>
  <si>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</si>
  <si>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</si>
  <si>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</si>
  <si>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</si>
  <si>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</si>
  <si>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</si>
  <si>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</si>
  <si>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</si>
  <si>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</si>
  <si>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</si>
  <si>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</si>
  <si>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</si>
  <si>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</si>
  <si>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</si>
  <si>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</si>
  <si>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</si>
  <si>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</si>
  <si>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</si>
  <si>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</si>
  <si>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</si>
  <si>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</si>
  <si>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</si>
  <si>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</si>
  <si>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</si>
  <si>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</si>
  <si>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</si>
  <si>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</si>
  <si>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</si>
  <si>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</si>
  <si>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</si>
  <si>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</si>
  <si>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</si>
  <si>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</si>
  <si>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</si>
  <si>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</si>
  <si>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</si>
  <si>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</si>
  <si>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</si>
  <si>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</si>
  <si>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</si>
  <si>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</si>
  <si>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</si>
  <si>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</si>
  <si>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</si>
  <si>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</si>
  <si>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</si>
  <si>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</si>
  <si>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</si>
  <si>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</si>
  <si>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</si>
  <si>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</si>
  <si>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</si>
  <si>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</si>
  <si>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</si>
  <si>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</si>
  <si>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</si>
  <si>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</si>
  <si>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</si>
  <si>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</si>
  <si>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</si>
  <si>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</si>
  <si>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</si>
  <si>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</si>
  <si>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</si>
  <si>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</si>
  <si>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</si>
  <si>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</si>
  <si>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</si>
  <si>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</si>
  <si>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</si>
  <si>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</si>
  <si>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</si>
  <si>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</si>
  <si>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</si>
  <si>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</si>
  <si>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</si>
  <si>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</si>
  <si>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</si>
  <si>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</si>
  <si>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</si>
  <si>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</si>
  <si>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</si>
  <si>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</si>
  <si>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</si>
  <si>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</si>
  <si>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</si>
  <si>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</si>
  <si>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</si>
  <si>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</si>
  <si>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</si>
  <si>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</si>
  <si>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</si>
  <si>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</si>
  <si>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</si>
  <si>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</si>
  <si>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</si>
  <si>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</si>
  <si>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</si>
  <si>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</si>
  <si>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</si>
  <si>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</si>
  <si>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</si>
  <si>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</si>
  <si>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</si>
  <si>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</si>
  <si>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</si>
  <si>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</si>
  <si>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</si>
  <si>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</si>
  <si>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</si>
  <si>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</si>
  <si>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</si>
  <si>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</si>
  <si>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</si>
  <si>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</si>
  <si>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</si>
  <si>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</si>
  <si>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</si>
  <si>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</si>
  <si>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</si>
  <si>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</si>
  <si>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</si>
  <si>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</si>
  <si>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</si>
  <si>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</si>
  <si>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</si>
  <si>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</si>
  <si>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</si>
  <si>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</si>
  <si>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</si>
  <si>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</si>
  <si>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</si>
  <si>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</si>
  <si>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</si>
  <si>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</si>
  <si>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</si>
  <si>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</si>
  <si>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</si>
  <si>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</si>
  <si>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</si>
  <si>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</si>
  <si>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</si>
  <si>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</si>
  <si>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</si>
  <si>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</si>
  <si>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</si>
  <si>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</si>
  <si>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</si>
  <si>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</si>
  <si>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</si>
  <si>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</si>
  <si>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</si>
  <si>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</si>
  <si>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</si>
  <si>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</si>
  <si>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</si>
  <si>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</si>
  <si>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</si>
  <si>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</si>
  <si>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</si>
  <si>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</si>
  <si>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</si>
  <si>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</si>
  <si>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</si>
  <si>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</si>
  <si>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</si>
  <si>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</si>
  <si>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</si>
  <si>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</si>
  <si>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</si>
  <si>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</si>
  <si>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</si>
  <si>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</si>
  <si>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</si>
  <si>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</si>
  <si>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</si>
  <si>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</si>
  <si>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</si>
  <si>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</si>
  <si>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</si>
  <si>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</si>
  <si>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</si>
  <si>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</si>
  <si>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</si>
  <si>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</si>
  <si>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</si>
  <si>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</si>
  <si>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</si>
  <si>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</si>
  <si>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</si>
  <si>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※当報告書には、パスワードを設定しないようお願いいたします。</t>
    <phoneticPr fontId="3"/>
  </si>
  <si>
    <t>・提出先は、HP「フロン抑制法」のページ記載の「第一種フロン類充填回収業者に関する各種申請窓口」に送信してください。</t>
    <rPh sb="1" eb="4">
      <t>テイシュツサキ</t>
    </rPh>
    <rPh sb="12" eb="14">
      <t>ヨクセイ</t>
    </rPh>
    <rPh sb="14" eb="15">
      <t>ホウ</t>
    </rPh>
    <rPh sb="20" eb="22">
      <t>キサイ</t>
    </rPh>
    <rPh sb="24" eb="27">
      <t>ダイイッシュ</t>
    </rPh>
    <rPh sb="30" eb="31">
      <t>ルイ</t>
    </rPh>
    <rPh sb="31" eb="33">
      <t>ジュウテン</t>
    </rPh>
    <rPh sb="33" eb="35">
      <t>カイシュウ</t>
    </rPh>
    <rPh sb="35" eb="37">
      <t>ギョウシャ</t>
    </rPh>
    <rPh sb="38" eb="39">
      <t>カン</t>
    </rPh>
    <rPh sb="41" eb="43">
      <t>カクシュ</t>
    </rPh>
    <rPh sb="43" eb="45">
      <t>シンセイ</t>
    </rPh>
    <rPh sb="45" eb="47">
      <t>マドグチ</t>
    </rPh>
    <rPh sb="49" eb="51">
      <t>ソウシン</t>
    </rPh>
    <phoneticPr fontId="3"/>
  </si>
  <si>
    <t>メール送信の方法</t>
    <phoneticPr fontId="3"/>
  </si>
  <si>
    <r>
      <t>・メールの件名を</t>
    </r>
    <r>
      <rPr>
        <sz val="11"/>
        <color rgb="FFFF0000"/>
        <rFont val="Yu Gothic"/>
        <family val="3"/>
        <charset val="128"/>
        <scheme val="minor"/>
      </rPr>
      <t>「（登録番号）フロン報告書」</t>
    </r>
    <r>
      <rPr>
        <sz val="11"/>
        <rFont val="Yu Gothic"/>
        <family val="3"/>
        <charset val="128"/>
        <scheme val="minor"/>
      </rPr>
      <t>としてください。</t>
    </r>
    <rPh sb="5" eb="7">
      <t>ケンメイ</t>
    </rPh>
    <rPh sb="10" eb="12">
      <t>トウロク</t>
    </rPh>
    <rPh sb="12" eb="14">
      <t>バンゴウ</t>
    </rPh>
    <rPh sb="18" eb="20">
      <t>ホウコク</t>
    </rPh>
    <rPh sb="20" eb="2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</si>
</sst>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6">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
      <sz val="11"/>
      <color rgb="FFFF0000"/>
      <name val="Yu Gothic"/>
      <family val="3"/>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21">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0" fontId="18" fillId="0" borderId="0" xfId="0" applyFont="1" applyAlignment="1" applyProtection="1">
      <alignment horizontal="left" vertical="top" wrapText="1"/>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5"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6" fillId="0" borderId="0" xfId="0" applyFont="1" applyAlignment="1" applyProtection="1">
      <alignment horizontal="center" vertical="top"/>
    </xf>
    <xf numFmtId="0" fontId="35" fillId="0" borderId="0" xfId="0" applyFont="1"/>
    <xf numFmtId="0" fontId="0" fillId="12" borderId="0" xfId="0" applyFill="1" applyAlignment="1">
      <alignment horizontal="center" vertical="center"/>
    </xf>
    <xf numFmtId="0" fontId="34" fillId="0" borderId="0" xfId="0" applyFont="1" applyAlignment="1">
      <alignment horizontal="left" vertical="top"/>
    </xf>
    <xf numFmtId="0" fontId="18" fillId="0" borderId="0" xfId="0" applyFont="1" applyAlignment="1" applyProtection="1">
      <alignment horizontal="left" vertical="top" wrapText="1"/>
    </xf>
    <xf numFmtId="0" fontId="12" fillId="0" borderId="12" xfId="0" applyFont="1" applyBorder="1" applyAlignment="1" applyProtection="1">
      <alignment horizontal="center" vertical="center" wrapText="1"/>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0" fontId="6" fillId="0" borderId="0" xfId="0" applyFont="1" applyAlignment="1" applyProtection="1">
      <alignment horizontal="center" vertical="center"/>
    </xf>
    <xf numFmtId="49" fontId="10" fillId="0" borderId="9" xfId="0" applyNumberFormat="1" applyFont="1" applyFill="1" applyBorder="1" applyAlignment="1" applyProtection="1">
      <alignment horizontal="center" vertical="center"/>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16" fillId="0" borderId="0" xfId="0" applyFont="1" applyAlignment="1" applyProtection="1">
      <alignment horizontal="center" vertical="top"/>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27" fillId="4" borderId="6" xfId="0" applyFont="1" applyFill="1" applyBorder="1" applyAlignment="1" applyProtection="1">
      <alignment horizontal="left" vertical="top"/>
    </xf>
    <xf numFmtId="0" fontId="0" fillId="0" borderId="32" xfId="0" applyBorder="1" applyProtection="1"/>
    <xf numFmtId="0" fontId="0" fillId="0" borderId="33" xfId="0" applyBorder="1" applyProtection="1"/>
    <xf numFmtId="0" fontId="1" fillId="6" borderId="6" xfId="0" applyFont="1" applyFill="1" applyBorder="1" applyAlignment="1" applyProtection="1">
      <alignment vertical="top" wrapText="1"/>
    </xf>
    <xf numFmtId="0" fontId="27" fillId="5" borderId="4" xfId="0" applyFont="1" applyFill="1" applyBorder="1" applyAlignment="1" applyProtection="1">
      <alignment horizontal="left" vertical="center"/>
    </xf>
    <xf numFmtId="0" fontId="0" fillId="0" borderId="8" xfId="0" applyBorder="1" applyProtection="1"/>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6" xfId="0" applyFont="1" applyFill="1" applyBorder="1" applyAlignment="1" applyProtection="1">
      <alignment horizontal="left" vertical="center"/>
    </xf>
    <xf numFmtId="0" fontId="0" fillId="0" borderId="5" xfId="0" applyBorder="1" applyProtection="1"/>
    <xf numFmtId="0" fontId="27" fillId="5" borderId="6" xfId="0" applyFont="1" applyFill="1" applyBorder="1" applyAlignment="1" applyProtection="1">
      <alignment horizontal="left" vertical="center" wrapText="1"/>
    </xf>
    <xf numFmtId="0" fontId="27" fillId="5" borderId="4" xfId="0" applyFont="1" applyFill="1" applyBorder="1" applyAlignment="1" applyProtection="1">
      <alignment horizontal="left" vertical="center"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5"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xf>
    <xf numFmtId="0" fontId="1" fillId="10"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9" borderId="6" xfId="0" applyFont="1" applyFill="1" applyBorder="1" applyAlignment="1" applyProtection="1">
      <alignment horizontal="left" vertical="center" wrapText="1"/>
    </xf>
    <xf numFmtId="0" fontId="27" fillId="9" borderId="6" xfId="0" applyFont="1" applyFill="1" applyBorder="1" applyAlignment="1" applyProtection="1">
      <alignment vertical="center" wrapText="1"/>
    </xf>
    <xf numFmtId="0" fontId="1" fillId="8" borderId="6" xfId="0" applyFont="1" applyFill="1" applyBorder="1" applyAlignment="1" applyProtection="1">
      <alignment vertical="top"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vertical="center" wrapText="1"/>
    </xf>
    <xf numFmtId="0" fontId="27" fillId="5" borderId="5" xfId="0" applyFont="1" applyFill="1" applyBorder="1" applyAlignment="1" applyProtection="1">
      <alignment horizontal="left" vertical="center"/>
    </xf>
    <xf numFmtId="0" fontId="27" fillId="9" borderId="6" xfId="0" applyFont="1" applyFill="1" applyBorder="1" applyAlignment="1" applyProtection="1">
      <alignment horizontal="left" vertical="center"/>
    </xf>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31" fillId="0" borderId="0" xfId="0" applyFont="1"/>
    <xf numFmtId="0" fontId="28" fillId="0" borderId="0" xfId="0" applyFont="1"/>
  </cellXfs>
  <cellStyles count="3">
    <cellStyle name="標準" xfId="0" builtinId="0"/>
    <cellStyle name="標準 2" xfId="1"/>
    <cellStyle name="標準 3" xfId="2"/>
  </cellStyles>
  <dxfs count="13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876301</xdr:colOff>
      <xdr:row>16</xdr:row>
      <xdr:rowOff>200025</xdr:rowOff>
    </xdr:from>
    <xdr:to>
      <xdr:col>2</xdr:col>
      <xdr:colOff>104776</xdr:colOff>
      <xdr:row>19</xdr:row>
      <xdr:rowOff>219075</xdr:rowOff>
    </xdr:to>
    <xdr:sp macro="" textlink="">
      <xdr:nvSpPr>
        <xdr:cNvPr id="2" name="角丸四角形吹き出し 1"/>
        <xdr:cNvSpPr/>
      </xdr:nvSpPr>
      <xdr:spPr>
        <a:xfrm>
          <a:off x="1123951" y="3943350"/>
          <a:ext cx="1562100" cy="723900"/>
        </a:xfrm>
        <a:prstGeom prst="wedgeRoundRectCallout">
          <a:avLst>
            <a:gd name="adj1" fmla="val 62255"/>
            <a:gd name="adj2" fmla="val 98675"/>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28575</xdr:colOff>
      <xdr:row>6</xdr:row>
      <xdr:rowOff>209550</xdr:rowOff>
    </xdr:from>
    <xdr:to>
      <xdr:col>4</xdr:col>
      <xdr:colOff>285750</xdr:colOff>
      <xdr:row>12</xdr:row>
      <xdr:rowOff>142875</xdr:rowOff>
    </xdr:to>
    <xdr:sp macro="" textlink="">
      <xdr:nvSpPr>
        <xdr:cNvPr id="3" name="テキスト ボックス 2"/>
        <xdr:cNvSpPr txBox="1"/>
      </xdr:nvSpPr>
      <xdr:spPr>
        <a:xfrm>
          <a:off x="276225" y="1638300"/>
          <a:ext cx="34575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600">
              <a:latin typeface="Arial Black" panose="020B0A04020102020204" pitchFamily="34" charset="0"/>
            </a:rPr>
            <a:t>記入例</a:t>
          </a:r>
        </a:p>
      </xdr:txBody>
    </xdr:sp>
    <xdr:clientData/>
  </xdr:twoCellAnchor>
  <xdr:twoCellAnchor>
    <xdr:from>
      <xdr:col>2</xdr:col>
      <xdr:colOff>371475</xdr:colOff>
      <xdr:row>16</xdr:row>
      <xdr:rowOff>38100</xdr:rowOff>
    </xdr:from>
    <xdr:to>
      <xdr:col>6</xdr:col>
      <xdr:colOff>200025</xdr:colOff>
      <xdr:row>19</xdr:row>
      <xdr:rowOff>142875</xdr:rowOff>
    </xdr:to>
    <xdr:sp macro="" textlink="">
      <xdr:nvSpPr>
        <xdr:cNvPr id="4" name="角丸四角形吹き出し 3"/>
        <xdr:cNvSpPr/>
      </xdr:nvSpPr>
      <xdr:spPr>
        <a:xfrm>
          <a:off x="2952750" y="3781425"/>
          <a:ext cx="1562100" cy="809625"/>
        </a:xfrm>
        <a:prstGeom prst="wedgeRoundRectCallout">
          <a:avLst>
            <a:gd name="adj1" fmla="val 8596"/>
            <a:gd name="adj2" fmla="val 103087"/>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285750</xdr:colOff>
      <xdr:row>15</xdr:row>
      <xdr:rowOff>190500</xdr:rowOff>
    </xdr:from>
    <xdr:to>
      <xdr:col>10</xdr:col>
      <xdr:colOff>114300</xdr:colOff>
      <xdr:row>19</xdr:row>
      <xdr:rowOff>161925</xdr:rowOff>
    </xdr:to>
    <xdr:sp macro="" textlink="">
      <xdr:nvSpPr>
        <xdr:cNvPr id="5" name="角丸四角形吹き出し 4"/>
        <xdr:cNvSpPr/>
      </xdr:nvSpPr>
      <xdr:spPr>
        <a:xfrm>
          <a:off x="4600575" y="3705225"/>
          <a:ext cx="1562100" cy="904875"/>
        </a:xfrm>
        <a:prstGeom prst="wedgeRoundRectCallout">
          <a:avLst>
            <a:gd name="adj1" fmla="val -36524"/>
            <a:gd name="adj2" fmla="val 191635"/>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371475</xdr:colOff>
      <xdr:row>16</xdr:row>
      <xdr:rowOff>28575</xdr:rowOff>
    </xdr:from>
    <xdr:to>
      <xdr:col>13</xdr:col>
      <xdr:colOff>114300</xdr:colOff>
      <xdr:row>19</xdr:row>
      <xdr:rowOff>57150</xdr:rowOff>
    </xdr:to>
    <xdr:sp macro="" textlink="">
      <xdr:nvSpPr>
        <xdr:cNvPr id="6" name="角丸四角形吹き出し 5"/>
        <xdr:cNvSpPr/>
      </xdr:nvSpPr>
      <xdr:spPr>
        <a:xfrm>
          <a:off x="6419850" y="3771900"/>
          <a:ext cx="1266825" cy="733425"/>
        </a:xfrm>
        <a:prstGeom prst="wedgeRoundRectCallout">
          <a:avLst>
            <a:gd name="adj1" fmla="val -98842"/>
            <a:gd name="adj2" fmla="val 247382"/>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180975</xdr:colOff>
      <xdr:row>26</xdr:row>
      <xdr:rowOff>219075</xdr:rowOff>
    </xdr:from>
    <xdr:to>
      <xdr:col>14</xdr:col>
      <xdr:colOff>47625</xdr:colOff>
      <xdr:row>29</xdr:row>
      <xdr:rowOff>38100</xdr:rowOff>
    </xdr:to>
    <xdr:sp macro="" textlink="">
      <xdr:nvSpPr>
        <xdr:cNvPr id="7" name="角丸四角形 6"/>
        <xdr:cNvSpPr/>
      </xdr:nvSpPr>
      <xdr:spPr>
        <a:xfrm>
          <a:off x="6886575" y="6286500"/>
          <a:ext cx="942975" cy="50482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29</xdr:row>
      <xdr:rowOff>66675</xdr:rowOff>
    </xdr:from>
    <xdr:to>
      <xdr:col>14</xdr:col>
      <xdr:colOff>76200</xdr:colOff>
      <xdr:row>34</xdr:row>
      <xdr:rowOff>57149</xdr:rowOff>
    </xdr:to>
    <xdr:sp macro="" textlink="">
      <xdr:nvSpPr>
        <xdr:cNvPr id="8" name="角丸四角形 7"/>
        <xdr:cNvSpPr/>
      </xdr:nvSpPr>
      <xdr:spPr>
        <a:xfrm>
          <a:off x="6915150" y="6819900"/>
          <a:ext cx="942975" cy="116204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47626</xdr:colOff>
      <xdr:row>27</xdr:row>
      <xdr:rowOff>200024</xdr:rowOff>
    </xdr:from>
    <xdr:to>
      <xdr:col>16</xdr:col>
      <xdr:colOff>1781175</xdr:colOff>
      <xdr:row>33</xdr:row>
      <xdr:rowOff>133350</xdr:rowOff>
    </xdr:to>
    <xdr:sp macro="" textlink="">
      <xdr:nvSpPr>
        <xdr:cNvPr id="9" name="テキスト ボックス 8"/>
        <xdr:cNvSpPr txBox="1"/>
      </xdr:nvSpPr>
      <xdr:spPr>
        <a:xfrm>
          <a:off x="8258176" y="6496049"/>
          <a:ext cx="1733549" cy="131445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合計を同じにしてください。</a:t>
          </a:r>
          <a:endParaRPr kumimoji="1" lang="en-US" altLang="ja-JP" sz="1400" b="1"/>
        </a:p>
        <a:p>
          <a:r>
            <a:rPr kumimoji="1" lang="ja-JP" altLang="en-US" sz="1200" b="1"/>
            <a:t>②＋③＝</a:t>
          </a:r>
          <a:endParaRPr kumimoji="1" lang="en-US" altLang="ja-JP" sz="1200" b="1"/>
        </a:p>
        <a:p>
          <a:r>
            <a:rPr kumimoji="1" lang="ja-JP" altLang="en-US" sz="1200" b="1"/>
            <a:t>④＋⑤＋⑥＋⑦＋⑧</a:t>
          </a:r>
          <a:endParaRPr kumimoji="1" lang="en-US" altLang="ja-JP" sz="1200" b="1"/>
        </a:p>
        <a:p>
          <a:endParaRPr kumimoji="1" lang="ja-JP" altLang="en-US" sz="1100"/>
        </a:p>
      </xdr:txBody>
    </xdr:sp>
    <xdr:clientData/>
  </xdr:twoCellAnchor>
  <xdr:twoCellAnchor>
    <xdr:from>
      <xdr:col>0</xdr:col>
      <xdr:colOff>180974</xdr:colOff>
      <xdr:row>34</xdr:row>
      <xdr:rowOff>57150</xdr:rowOff>
    </xdr:from>
    <xdr:to>
      <xdr:col>2</xdr:col>
      <xdr:colOff>85725</xdr:colOff>
      <xdr:row>37</xdr:row>
      <xdr:rowOff>85725</xdr:rowOff>
    </xdr:to>
    <xdr:sp macro="" textlink="">
      <xdr:nvSpPr>
        <xdr:cNvPr id="10" name="角丸四角形吹き出し 9"/>
        <xdr:cNvSpPr/>
      </xdr:nvSpPr>
      <xdr:spPr>
        <a:xfrm>
          <a:off x="180974" y="7981950"/>
          <a:ext cx="2486026" cy="742950"/>
        </a:xfrm>
        <a:prstGeom prst="wedgeRoundRectCallout">
          <a:avLst>
            <a:gd name="adj1" fmla="val 19202"/>
            <a:gd name="adj2" fmla="val -226114"/>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209550</xdr:colOff>
      <xdr:row>34</xdr:row>
      <xdr:rowOff>76200</xdr:rowOff>
    </xdr:from>
    <xdr:to>
      <xdr:col>2</xdr:col>
      <xdr:colOff>57150</xdr:colOff>
      <xdr:row>37</xdr:row>
      <xdr:rowOff>28574</xdr:rowOff>
    </xdr:to>
    <xdr:sp macro="" textlink="">
      <xdr:nvSpPr>
        <xdr:cNvPr id="11" name="テキスト ボックス 10"/>
        <xdr:cNvSpPr txBox="1"/>
      </xdr:nvSpPr>
      <xdr:spPr>
        <a:xfrm>
          <a:off x="209550" y="8001000"/>
          <a:ext cx="2428875" cy="666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年度当初に、保管していた量</a:t>
          </a:r>
          <a:endParaRPr kumimoji="1" lang="en-US" altLang="ja-JP" sz="1100"/>
        </a:p>
        <a:p>
          <a:r>
            <a:rPr kumimoji="1" lang="ja-JP" altLang="en-US" sz="1100"/>
            <a:t>（前年度報告書⑧と一致します。）</a:t>
          </a:r>
        </a:p>
      </xdr:txBody>
    </xdr:sp>
    <xdr:clientData/>
  </xdr:twoCellAnchor>
  <xdr:twoCellAnchor>
    <xdr:from>
      <xdr:col>2</xdr:col>
      <xdr:colOff>247650</xdr:colOff>
      <xdr:row>32</xdr:row>
      <xdr:rowOff>190500</xdr:rowOff>
    </xdr:from>
    <xdr:to>
      <xdr:col>8</xdr:col>
      <xdr:colOff>114301</xdr:colOff>
      <xdr:row>37</xdr:row>
      <xdr:rowOff>114300</xdr:rowOff>
    </xdr:to>
    <xdr:sp macro="" textlink="">
      <xdr:nvSpPr>
        <xdr:cNvPr id="12" name="角丸四角形吹き出し 11"/>
        <xdr:cNvSpPr/>
      </xdr:nvSpPr>
      <xdr:spPr>
        <a:xfrm>
          <a:off x="2828925" y="7639050"/>
          <a:ext cx="2466976" cy="1114425"/>
        </a:xfrm>
        <a:prstGeom prst="wedgeRoundRectCallout">
          <a:avLst>
            <a:gd name="adj1" fmla="val 4060"/>
            <a:gd name="adj2" fmla="val -74758"/>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266700</xdr:colOff>
      <xdr:row>33</xdr:row>
      <xdr:rowOff>104775</xdr:rowOff>
    </xdr:from>
    <xdr:to>
      <xdr:col>8</xdr:col>
      <xdr:colOff>104776</xdr:colOff>
      <xdr:row>37</xdr:row>
      <xdr:rowOff>95249</xdr:rowOff>
    </xdr:to>
    <xdr:sp macro="" textlink="">
      <xdr:nvSpPr>
        <xdr:cNvPr id="13" name="テキスト ボックス 12"/>
        <xdr:cNvSpPr txBox="1"/>
      </xdr:nvSpPr>
      <xdr:spPr>
        <a:xfrm>
          <a:off x="2847975" y="7781925"/>
          <a:ext cx="2438401"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自ら再生し、充填した量</a:t>
          </a:r>
          <a:endParaRPr kumimoji="1" lang="en-US" altLang="ja-JP" sz="1100"/>
        </a:p>
        <a:p>
          <a:r>
            <a:rPr kumimoji="1" lang="ja-JP" altLang="en-US" sz="1100"/>
            <a:t>（回収したフロンを再生し、別の機器に充填した場合等）</a:t>
          </a:r>
        </a:p>
      </xdr:txBody>
    </xdr:sp>
    <xdr:clientData/>
  </xdr:twoCellAnchor>
  <xdr:twoCellAnchor>
    <xdr:from>
      <xdr:col>16</xdr:col>
      <xdr:colOff>1905000</xdr:colOff>
      <xdr:row>29</xdr:row>
      <xdr:rowOff>171450</xdr:rowOff>
    </xdr:from>
    <xdr:to>
      <xdr:col>28</xdr:col>
      <xdr:colOff>95250</xdr:colOff>
      <xdr:row>39</xdr:row>
      <xdr:rowOff>152400</xdr:rowOff>
    </xdr:to>
    <xdr:sp macro="" textlink="">
      <xdr:nvSpPr>
        <xdr:cNvPr id="14" name="角丸四角形吹き出し 13"/>
        <xdr:cNvSpPr/>
      </xdr:nvSpPr>
      <xdr:spPr>
        <a:xfrm>
          <a:off x="10115550" y="6924675"/>
          <a:ext cx="5514975" cy="2352675"/>
        </a:xfrm>
        <a:prstGeom prst="wedgeRoundRectCallout">
          <a:avLst>
            <a:gd name="adj1" fmla="val -44915"/>
            <a:gd name="adj2" fmla="val -140992"/>
            <a:gd name="adj3" fmla="val 16667"/>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Yu Gothic" panose="020B0400000000000000" pitchFamily="50" charset="-128"/>
            <a:cs typeface="+mn-cs"/>
          </a:endParaRPr>
        </a:p>
      </xdr:txBody>
    </xdr:sp>
    <xdr:clientData/>
  </xdr:twoCellAnchor>
  <xdr:twoCellAnchor>
    <xdr:from>
      <xdr:col>16</xdr:col>
      <xdr:colOff>2057400</xdr:colOff>
      <xdr:row>30</xdr:row>
      <xdr:rowOff>19051</xdr:rowOff>
    </xdr:from>
    <xdr:to>
      <xdr:col>27</xdr:col>
      <xdr:colOff>552450</xdr:colOff>
      <xdr:row>39</xdr:row>
      <xdr:rowOff>9525</xdr:rowOff>
    </xdr:to>
    <xdr:sp macro="" textlink="">
      <xdr:nvSpPr>
        <xdr:cNvPr id="15" name="テキスト ボックス 14"/>
        <xdr:cNvSpPr txBox="1"/>
      </xdr:nvSpPr>
      <xdr:spPr>
        <a:xfrm>
          <a:off x="10267950" y="7000876"/>
          <a:ext cx="5162550" cy="2133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この欄は、</a:t>
          </a:r>
          <a:r>
            <a:rPr kumimoji="1" lang="ja-JP" altLang="en-US" sz="1100" b="1"/>
            <a:t>確認証明書を発行した台数</a:t>
          </a:r>
          <a:r>
            <a:rPr kumimoji="1" lang="ja-JP" altLang="en-US" sz="1100"/>
            <a:t>になります。通常の回収の工程では確認証明書を発行することはありません。</a:t>
          </a:r>
          <a:endParaRPr kumimoji="1" lang="en-US" altLang="ja-JP" sz="1100"/>
        </a:p>
        <a:p>
          <a:r>
            <a:rPr kumimoji="1" lang="ja-JP" altLang="en-US" sz="1100" b="1"/>
            <a:t>該当するケース</a:t>
          </a:r>
          <a:endParaRPr kumimoji="1" lang="en-US" altLang="ja-JP" sz="1100"/>
        </a:p>
        <a:p>
          <a:r>
            <a:rPr kumimoji="1" lang="ja-JP" altLang="en-US" sz="1100"/>
            <a:t>①機器整備時に充填されているフロン類を全量回収した機器を年月が経過してから廃棄することになり、充填ゼロの確認を求められた場合</a:t>
          </a:r>
          <a:endParaRPr kumimoji="1" lang="en-US" altLang="ja-JP" sz="1100"/>
        </a:p>
        <a:p>
          <a:r>
            <a:rPr kumimoji="1" lang="ja-JP" altLang="en-US" sz="1100"/>
            <a:t>②不法投棄災害等で通常の回収依頼書を交付してからの処理が適切でない場合</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フロン類の回収ゼロとして引取証明書を交付した場合は、この欄に記載せず、回収した第一種特定製品の台数に計上します。</a:t>
          </a:r>
          <a:endParaRPr lang="ja-JP" altLang="ja-JP">
            <a:effectLst/>
          </a:endParaRPr>
        </a:p>
        <a:p>
          <a:endParaRPr kumimoji="1" lang="ja-JP" altLang="en-US" sz="1100"/>
        </a:p>
      </xdr:txBody>
    </xdr:sp>
    <xdr:clientData/>
  </xdr:twoCellAnchor>
  <xdr:twoCellAnchor>
    <xdr:from>
      <xdr:col>1</xdr:col>
      <xdr:colOff>952502</xdr:colOff>
      <xdr:row>17</xdr:row>
      <xdr:rowOff>0</xdr:rowOff>
    </xdr:from>
    <xdr:to>
      <xdr:col>2</xdr:col>
      <xdr:colOff>76201</xdr:colOff>
      <xdr:row>19</xdr:row>
      <xdr:rowOff>190499</xdr:rowOff>
    </xdr:to>
    <xdr:sp macro="" textlink="">
      <xdr:nvSpPr>
        <xdr:cNvPr id="16" name="テキスト ボックス 15"/>
        <xdr:cNvSpPr txBox="1"/>
      </xdr:nvSpPr>
      <xdr:spPr>
        <a:xfrm>
          <a:off x="1200152" y="3971925"/>
          <a:ext cx="1457324" cy="6667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新規設置時に、配管等に追加充填した。</a:t>
          </a:r>
        </a:p>
      </xdr:txBody>
    </xdr:sp>
    <xdr:clientData/>
  </xdr:twoCellAnchor>
  <xdr:twoCellAnchor>
    <xdr:from>
      <xdr:col>2</xdr:col>
      <xdr:colOff>466725</xdr:colOff>
      <xdr:row>16</xdr:row>
      <xdr:rowOff>133350</xdr:rowOff>
    </xdr:from>
    <xdr:to>
      <xdr:col>6</xdr:col>
      <xdr:colOff>190499</xdr:colOff>
      <xdr:row>19</xdr:row>
      <xdr:rowOff>95249</xdr:rowOff>
    </xdr:to>
    <xdr:sp macro="" textlink="">
      <xdr:nvSpPr>
        <xdr:cNvPr id="17" name="テキスト ボックス 16"/>
        <xdr:cNvSpPr txBox="1"/>
      </xdr:nvSpPr>
      <xdr:spPr>
        <a:xfrm>
          <a:off x="3048000" y="3876675"/>
          <a:ext cx="1457324" cy="666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漏えい修繕等の整備時に追加充填した。</a:t>
          </a:r>
        </a:p>
      </xdr:txBody>
    </xdr:sp>
    <xdr:clientData/>
  </xdr:twoCellAnchor>
  <xdr:twoCellAnchor>
    <xdr:from>
      <xdr:col>6</xdr:col>
      <xdr:colOff>342900</xdr:colOff>
      <xdr:row>16</xdr:row>
      <xdr:rowOff>28576</xdr:rowOff>
    </xdr:from>
    <xdr:to>
      <xdr:col>10</xdr:col>
      <xdr:colOff>66674</xdr:colOff>
      <xdr:row>19</xdr:row>
      <xdr:rowOff>142876</xdr:rowOff>
    </xdr:to>
    <xdr:sp macro="" textlink="">
      <xdr:nvSpPr>
        <xdr:cNvPr id="18" name="テキスト ボックス 17"/>
        <xdr:cNvSpPr txBox="1"/>
      </xdr:nvSpPr>
      <xdr:spPr>
        <a:xfrm>
          <a:off x="4657725" y="3771901"/>
          <a:ext cx="1457324"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漏えい修繕等の整備時に追加充填した。</a:t>
          </a:r>
        </a:p>
        <a:p>
          <a:r>
            <a:rPr kumimoji="1" lang="ja-JP" altLang="en-US" sz="1100"/>
            <a:t>時に回収した。</a:t>
          </a:r>
        </a:p>
      </xdr:txBody>
    </xdr:sp>
    <xdr:clientData/>
  </xdr:twoCellAnchor>
  <xdr:twoCellAnchor>
    <xdr:from>
      <xdr:col>10</xdr:col>
      <xdr:colOff>400050</xdr:colOff>
      <xdr:row>16</xdr:row>
      <xdr:rowOff>114301</xdr:rowOff>
    </xdr:from>
    <xdr:to>
      <xdr:col>13</xdr:col>
      <xdr:colOff>57150</xdr:colOff>
      <xdr:row>19</xdr:row>
      <xdr:rowOff>47625</xdr:rowOff>
    </xdr:to>
    <xdr:sp macro="" textlink="">
      <xdr:nvSpPr>
        <xdr:cNvPr id="19" name="テキスト ボックス 18"/>
        <xdr:cNvSpPr txBox="1"/>
      </xdr:nvSpPr>
      <xdr:spPr>
        <a:xfrm>
          <a:off x="6448425" y="3857626"/>
          <a:ext cx="1181100" cy="638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廃棄や譲渡等の際に回収した</a:t>
          </a:r>
        </a:p>
      </xdr:txBody>
    </xdr:sp>
    <xdr:clientData/>
  </xdr:twoCellAnchor>
  <xdr:twoCellAnchor>
    <xdr:from>
      <xdr:col>14</xdr:col>
      <xdr:colOff>133350</xdr:colOff>
      <xdr:row>27</xdr:row>
      <xdr:rowOff>95250</xdr:rowOff>
    </xdr:from>
    <xdr:to>
      <xdr:col>15</xdr:col>
      <xdr:colOff>142875</xdr:colOff>
      <xdr:row>33</xdr:row>
      <xdr:rowOff>104775</xdr:rowOff>
    </xdr:to>
    <xdr:sp macro="" textlink="">
      <xdr:nvSpPr>
        <xdr:cNvPr id="20" name="右中かっこ 19"/>
        <xdr:cNvSpPr/>
      </xdr:nvSpPr>
      <xdr:spPr>
        <a:xfrm>
          <a:off x="7915275" y="6391275"/>
          <a:ext cx="257175" cy="1390650"/>
        </a:xfrm>
        <a:prstGeom prst="rightBrace">
          <a:avLst>
            <a:gd name="adj1" fmla="val 8333"/>
            <a:gd name="adj2" fmla="val 48412"/>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532;&#19968;&#31278;&#12501;&#12525;&#12531;&#39006;&#20805;&#22635;&#22238;&#21454;&#26989;&#32773;&#12398;&#12501;&#12525;&#12531;&#39006;&#20805;&#22635;&#37327;&#21450;&#12403;&#22238;&#21454;&#37327;&#31561;&#12395;&#38306;&#12377;&#12427;&#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報告書"/>
      <sheetName val="記入例"/>
      <sheetName val="転記用"/>
      <sheetName val="データテーブル"/>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24"/>
  <sheetViews>
    <sheetView showGridLines="0" tabSelected="1" zoomScaleNormal="100" zoomScaleSheetLayoutView="100" workbookViewId="0">
      <selection activeCell="L18" sqref="L18"/>
    </sheetView>
  </sheetViews>
  <sheetFormatPr defaultColWidth="3" defaultRowHeight="18.75"/>
  <sheetData>
    <row r="2" spans="2:38" ht="24">
      <c r="B2" s="75" t="s">
        <v>180</v>
      </c>
    </row>
    <row r="4" spans="2:38">
      <c r="C4" s="76" t="s">
        <v>181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182</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2:38">
      <c r="C7" s="105" t="s">
        <v>185</v>
      </c>
      <c r="D7" s="105"/>
      <c r="E7" s="105"/>
      <c r="F7" s="105"/>
      <c r="G7" s="105"/>
      <c r="H7" s="105"/>
      <c r="I7" s="77" t="s">
        <v>186</v>
      </c>
    </row>
    <row r="9" spans="2:38">
      <c r="C9" s="78"/>
      <c r="D9" s="78"/>
      <c r="E9" s="77" t="s">
        <v>184</v>
      </c>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row>
    <row r="11" spans="2:38">
      <c r="D11" t="s">
        <v>189</v>
      </c>
    </row>
    <row r="12" spans="2:38">
      <c r="D12" t="s">
        <v>183</v>
      </c>
      <c r="E12" t="s">
        <v>187</v>
      </c>
    </row>
    <row r="13" spans="2:38">
      <c r="D13" t="s">
        <v>183</v>
      </c>
      <c r="E13" t="s">
        <v>192</v>
      </c>
    </row>
    <row r="14" spans="2:38">
      <c r="D14" t="s">
        <v>183</v>
      </c>
      <c r="E14" t="s">
        <v>188</v>
      </c>
    </row>
    <row r="15" spans="2:38">
      <c r="D15" t="s">
        <v>183</v>
      </c>
      <c r="E15" t="s">
        <v>190</v>
      </c>
    </row>
    <row r="17" spans="2:4" ht="24">
      <c r="B17" s="219" t="s">
        <v>205</v>
      </c>
    </row>
    <row r="18" spans="2:4">
      <c r="D18" s="220" t="s">
        <v>206</v>
      </c>
    </row>
    <row r="19" spans="2:4">
      <c r="C19" s="79"/>
      <c r="D19" t="s">
        <v>204</v>
      </c>
    </row>
    <row r="21" spans="2:4">
      <c r="C21" s="104" t="s">
        <v>203</v>
      </c>
    </row>
    <row r="24" spans="2:4">
      <c r="C24" s="104"/>
    </row>
  </sheetData>
  <mergeCells count="1">
    <mergeCell ref="C7:H7"/>
  </mergeCells>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F55"/>
  <sheetViews>
    <sheetView showGridLines="0" topLeftCell="R1" zoomScaleNormal="100" zoomScaleSheetLayoutView="100" workbookViewId="0">
      <selection activeCell="AI45" sqref="AI45:BF46"/>
    </sheetView>
  </sheetViews>
  <sheetFormatPr defaultColWidth="8.625" defaultRowHeight="18.75"/>
  <cols>
    <col min="1" max="1" width="3.25" style="49" customWidth="1"/>
    <col min="2" max="2" width="30.625" style="49" customWidth="1"/>
    <col min="3" max="3" width="8.625" style="49" customWidth="1"/>
    <col min="4" max="4" width="2.75" style="49" customWidth="1"/>
    <col min="5" max="5" width="8.625" style="49" customWidth="1"/>
    <col min="6" max="6" width="2.75" style="49" customWidth="1"/>
    <col min="7" max="7" width="8.625" style="49" customWidth="1"/>
    <col min="8" max="8" width="2.75" style="49" customWidth="1"/>
    <col min="9" max="9" width="8.625" style="49" customWidth="1"/>
    <col min="10" max="10" width="2.75" style="49" customWidth="1"/>
    <col min="11" max="11" width="8.625" style="49" customWidth="1"/>
    <col min="12" max="12" width="2.75" style="49" customWidth="1"/>
    <col min="13" max="13" width="8.625" style="49" customWidth="1"/>
    <col min="14" max="14" width="2.75" style="49" customWidth="1"/>
    <col min="15" max="15" width="3.25" style="49" customWidth="1"/>
    <col min="16" max="16" width="2.25" style="51" customWidth="1"/>
    <col min="17" max="17" width="30.625" style="51" customWidth="1"/>
    <col min="18" max="18" width="8.625" style="51" customWidth="1"/>
    <col min="19" max="19" width="2.75" style="51" customWidth="1"/>
    <col min="20" max="20" width="8.625" style="51" customWidth="1"/>
    <col min="21" max="21" width="2.75" style="51" customWidth="1"/>
    <col min="22" max="22" width="8.625" style="51" customWidth="1"/>
    <col min="23" max="23" width="2.75" style="51" customWidth="1"/>
    <col min="24" max="24" width="8.625" style="51" customWidth="1"/>
    <col min="25" max="25" width="2.75" style="51" customWidth="1"/>
    <col min="26" max="26" width="8.625" style="51" customWidth="1"/>
    <col min="27" max="27" width="2.75" style="51" customWidth="1"/>
    <col min="28" max="28" width="8.625" style="51" customWidth="1"/>
    <col min="29" max="29" width="2.75" style="51" customWidth="1"/>
    <col min="30" max="59" width="3.25" style="3" customWidth="1"/>
    <col min="60" max="16384" width="8.625" style="3"/>
  </cols>
  <sheetData>
    <row r="1" spans="1:29">
      <c r="A1" s="48" t="s">
        <v>0</v>
      </c>
      <c r="P1" s="50"/>
      <c r="Q1" s="50"/>
      <c r="R1" s="50"/>
      <c r="S1" s="50"/>
      <c r="T1" s="50"/>
      <c r="U1" s="50"/>
      <c r="V1" s="50"/>
      <c r="W1" s="50"/>
      <c r="X1" s="50"/>
      <c r="Y1" s="50"/>
      <c r="Z1" s="50"/>
      <c r="AA1" s="50"/>
      <c r="AC1" s="52"/>
    </row>
    <row r="2" spans="1:29" ht="19.5" thickBot="1">
      <c r="A2" s="48"/>
      <c r="Y2" s="149" t="s">
        <v>57</v>
      </c>
      <c r="Z2" s="149"/>
      <c r="AA2" s="148">
        <f>H14</f>
        <v>0</v>
      </c>
      <c r="AB2" s="148"/>
      <c r="AC2" s="148"/>
    </row>
    <row r="3" spans="1:29" ht="18" customHeight="1" thickBot="1">
      <c r="B3" s="170" t="s">
        <v>198</v>
      </c>
      <c r="C3" s="171"/>
      <c r="D3" s="171"/>
      <c r="E3" s="171"/>
      <c r="F3" s="171"/>
      <c r="G3" s="171"/>
      <c r="H3" s="171"/>
      <c r="I3" s="171"/>
      <c r="J3" s="171"/>
      <c r="K3" s="171"/>
      <c r="L3" s="171"/>
      <c r="M3" s="171"/>
      <c r="N3" s="171"/>
      <c r="O3" s="48"/>
      <c r="P3" s="53" t="s">
        <v>201</v>
      </c>
      <c r="Q3" s="89"/>
      <c r="R3" s="54"/>
      <c r="S3" s="54"/>
      <c r="T3" s="54"/>
      <c r="U3" s="54"/>
      <c r="V3" s="54"/>
      <c r="W3" s="54"/>
      <c r="X3" s="54"/>
      <c r="Y3" s="54"/>
      <c r="Z3" s="54"/>
      <c r="AA3" s="54"/>
      <c r="AB3" s="54"/>
      <c r="AC3" s="55"/>
    </row>
    <row r="4" spans="1:29">
      <c r="A4" s="74"/>
      <c r="P4" s="56"/>
      <c r="Q4" s="120"/>
      <c r="R4" s="117" t="s">
        <v>20</v>
      </c>
      <c r="S4" s="108"/>
      <c r="T4" s="108"/>
      <c r="U4" s="108"/>
      <c r="V4" s="108" t="s">
        <v>21</v>
      </c>
      <c r="W4" s="108"/>
      <c r="X4" s="108"/>
      <c r="Y4" s="108"/>
      <c r="Z4" s="108" t="s">
        <v>22</v>
      </c>
      <c r="AA4" s="108"/>
      <c r="AB4" s="108"/>
      <c r="AC4" s="123"/>
    </row>
    <row r="5" spans="1:29">
      <c r="A5" s="58"/>
      <c r="I5" s="57"/>
      <c r="J5" s="49" t="s">
        <v>1</v>
      </c>
      <c r="K5" s="57"/>
      <c r="L5" s="57" t="s">
        <v>2</v>
      </c>
      <c r="M5" s="57"/>
      <c r="N5" s="49" t="s">
        <v>3</v>
      </c>
      <c r="P5" s="56"/>
      <c r="Q5" s="121"/>
      <c r="R5" s="138" t="s">
        <v>23</v>
      </c>
      <c r="S5" s="118"/>
      <c r="T5" s="118" t="s">
        <v>24</v>
      </c>
      <c r="U5" s="118"/>
      <c r="V5" s="118" t="s">
        <v>23</v>
      </c>
      <c r="W5" s="118"/>
      <c r="X5" s="118" t="s">
        <v>24</v>
      </c>
      <c r="Y5" s="118"/>
      <c r="Z5" s="118" t="s">
        <v>23</v>
      </c>
      <c r="AA5" s="118"/>
      <c r="AB5" s="118" t="s">
        <v>24</v>
      </c>
      <c r="AC5" s="119"/>
    </row>
    <row r="6" spans="1:29">
      <c r="B6" s="86" t="s">
        <v>130</v>
      </c>
      <c r="C6" s="49" t="s">
        <v>69</v>
      </c>
      <c r="D6" s="71" t="str">
        <f>IF(B6="[選択してください]","1","")</f>
        <v>1</v>
      </c>
      <c r="P6" s="56"/>
      <c r="Q6" s="87" t="s">
        <v>47</v>
      </c>
      <c r="R6" s="81"/>
      <c r="S6" s="59" t="s">
        <v>58</v>
      </c>
      <c r="T6" s="81"/>
      <c r="U6" s="59" t="s">
        <v>58</v>
      </c>
      <c r="V6" s="81"/>
      <c r="W6" s="59" t="s">
        <v>58</v>
      </c>
      <c r="X6" s="81"/>
      <c r="Y6" s="59" t="s">
        <v>58</v>
      </c>
      <c r="Z6" s="60">
        <f>R6+V6</f>
        <v>0</v>
      </c>
      <c r="AA6" s="59" t="s">
        <v>58</v>
      </c>
      <c r="AB6" s="60">
        <f>T6+X6</f>
        <v>0</v>
      </c>
      <c r="AC6" s="61" t="s">
        <v>58</v>
      </c>
    </row>
    <row r="7" spans="1:29" ht="18" customHeight="1" thickBot="1">
      <c r="A7" s="48"/>
      <c r="P7" s="56"/>
      <c r="Q7" s="88" t="s">
        <v>48</v>
      </c>
      <c r="R7" s="82"/>
      <c r="S7" s="62" t="s">
        <v>59</v>
      </c>
      <c r="T7" s="82"/>
      <c r="U7" s="62" t="s">
        <v>59</v>
      </c>
      <c r="V7" s="82"/>
      <c r="W7" s="62" t="s">
        <v>59</v>
      </c>
      <c r="X7" s="82"/>
      <c r="Y7" s="62" t="s">
        <v>59</v>
      </c>
      <c r="Z7" s="83">
        <f>R7+V7</f>
        <v>0</v>
      </c>
      <c r="AA7" s="62" t="s">
        <v>59</v>
      </c>
      <c r="AB7" s="83">
        <f>T7+X7</f>
        <v>0</v>
      </c>
      <c r="AC7" s="63" t="s">
        <v>59</v>
      </c>
    </row>
    <row r="8" spans="1:29">
      <c r="F8" s="113" t="s">
        <v>4</v>
      </c>
      <c r="G8" s="113"/>
      <c r="H8" s="57" t="s">
        <v>5</v>
      </c>
      <c r="I8" s="114"/>
      <c r="J8" s="114"/>
      <c r="P8" s="56"/>
      <c r="Q8" s="175"/>
      <c r="R8" s="117" t="s">
        <v>20</v>
      </c>
      <c r="S8" s="108"/>
      <c r="T8" s="108"/>
      <c r="U8" s="108"/>
      <c r="V8" s="108" t="s">
        <v>21</v>
      </c>
      <c r="W8" s="108"/>
      <c r="X8" s="108"/>
      <c r="Y8" s="108"/>
      <c r="Z8" s="108" t="s">
        <v>22</v>
      </c>
      <c r="AA8" s="108"/>
      <c r="AB8" s="108"/>
      <c r="AC8" s="123"/>
    </row>
    <row r="9" spans="1:29">
      <c r="F9" s="113" t="s">
        <v>6</v>
      </c>
      <c r="G9" s="113"/>
      <c r="H9" s="109"/>
      <c r="I9" s="109"/>
      <c r="J9" s="109"/>
      <c r="K9" s="109"/>
      <c r="L9" s="109"/>
      <c r="M9" s="109"/>
      <c r="N9" s="109"/>
      <c r="P9" s="56"/>
      <c r="Q9" s="176"/>
      <c r="R9" s="122" t="s">
        <v>27</v>
      </c>
      <c r="S9" s="122"/>
      <c r="T9" s="122" t="s">
        <v>28</v>
      </c>
      <c r="U9" s="122"/>
      <c r="V9" s="122" t="s">
        <v>27</v>
      </c>
      <c r="W9" s="122"/>
      <c r="X9" s="122" t="s">
        <v>28</v>
      </c>
      <c r="Y9" s="122"/>
      <c r="Z9" s="122" t="s">
        <v>27</v>
      </c>
      <c r="AA9" s="122"/>
      <c r="AB9" s="122" t="s">
        <v>28</v>
      </c>
      <c r="AC9" s="124"/>
    </row>
    <row r="10" spans="1:29">
      <c r="F10" s="113" t="s">
        <v>7</v>
      </c>
      <c r="G10" s="113"/>
      <c r="H10" s="110" t="s">
        <v>8</v>
      </c>
      <c r="I10" s="110"/>
      <c r="J10" s="110"/>
      <c r="K10" s="110"/>
      <c r="L10" s="110"/>
      <c r="M10" s="110"/>
      <c r="N10" s="110"/>
      <c r="O10" s="64" t="str">
        <f>IF(LEN(H11&amp;H12)=0,"1","")</f>
        <v>1</v>
      </c>
      <c r="P10" s="56"/>
      <c r="Q10" s="87" t="s">
        <v>49</v>
      </c>
      <c r="R10" s="81"/>
      <c r="S10" s="59" t="s">
        <v>58</v>
      </c>
      <c r="T10" s="81"/>
      <c r="U10" s="59" t="s">
        <v>58</v>
      </c>
      <c r="V10" s="81"/>
      <c r="W10" s="59" t="s">
        <v>58</v>
      </c>
      <c r="X10" s="81"/>
      <c r="Y10" s="59" t="s">
        <v>58</v>
      </c>
      <c r="Z10" s="60">
        <f>R10+V10</f>
        <v>0</v>
      </c>
      <c r="AA10" s="59" t="s">
        <v>58</v>
      </c>
      <c r="AB10" s="60">
        <f>T10+X10</f>
        <v>0</v>
      </c>
      <c r="AC10" s="61" t="s">
        <v>58</v>
      </c>
    </row>
    <row r="11" spans="1:29" ht="18" customHeight="1">
      <c r="H11" s="111"/>
      <c r="I11" s="111"/>
      <c r="J11" s="111"/>
      <c r="K11" s="111"/>
      <c r="L11" s="111"/>
      <c r="M11" s="111"/>
      <c r="N11" s="111"/>
      <c r="P11" s="56"/>
      <c r="Q11" s="87" t="s">
        <v>50</v>
      </c>
      <c r="R11" s="84"/>
      <c r="S11" s="59" t="s">
        <v>59</v>
      </c>
      <c r="T11" s="84"/>
      <c r="U11" s="59" t="s">
        <v>59</v>
      </c>
      <c r="V11" s="84"/>
      <c r="W11" s="59" t="s">
        <v>59</v>
      </c>
      <c r="X11" s="84"/>
      <c r="Y11" s="59" t="s">
        <v>59</v>
      </c>
      <c r="Z11" s="85">
        <f>R11+V11</f>
        <v>0</v>
      </c>
      <c r="AA11" s="59" t="s">
        <v>59</v>
      </c>
      <c r="AB11" s="85">
        <f>T11+X11</f>
        <v>0</v>
      </c>
      <c r="AC11" s="61" t="s">
        <v>59</v>
      </c>
    </row>
    <row r="12" spans="1:29" ht="18" customHeight="1">
      <c r="F12" s="70"/>
      <c r="H12" s="112"/>
      <c r="I12" s="112"/>
      <c r="J12" s="112"/>
      <c r="K12" s="112"/>
      <c r="L12" s="112"/>
      <c r="M12" s="112"/>
      <c r="N12" s="112"/>
      <c r="P12" s="56"/>
      <c r="Q12" s="131" t="s">
        <v>51</v>
      </c>
      <c r="R12" s="132"/>
      <c r="S12" s="132"/>
      <c r="T12" s="132"/>
      <c r="U12" s="132"/>
      <c r="V12" s="132"/>
      <c r="W12" s="132"/>
      <c r="X12" s="132"/>
      <c r="Y12" s="132"/>
      <c r="Z12" s="84"/>
      <c r="AA12" s="59" t="s">
        <v>59</v>
      </c>
      <c r="AB12" s="84"/>
      <c r="AC12" s="61" t="s">
        <v>59</v>
      </c>
    </row>
    <row r="13" spans="1:29" ht="18" customHeight="1">
      <c r="F13" s="113" t="s">
        <v>9</v>
      </c>
      <c r="G13" s="113"/>
      <c r="H13" s="173"/>
      <c r="I13" s="173"/>
      <c r="J13" s="173"/>
      <c r="P13" s="56"/>
      <c r="Q13" s="131" t="s">
        <v>52</v>
      </c>
      <c r="R13" s="132"/>
      <c r="S13" s="132"/>
      <c r="T13" s="132"/>
      <c r="U13" s="132"/>
      <c r="V13" s="132"/>
      <c r="W13" s="132"/>
      <c r="X13" s="132"/>
      <c r="Y13" s="132"/>
      <c r="Z13" s="84"/>
      <c r="AA13" s="59" t="s">
        <v>59</v>
      </c>
      <c r="AB13" s="84"/>
      <c r="AC13" s="61" t="s">
        <v>59</v>
      </c>
    </row>
    <row r="14" spans="1:29" ht="18" customHeight="1">
      <c r="F14" s="113" t="s">
        <v>10</v>
      </c>
      <c r="G14" s="113"/>
      <c r="H14" s="174"/>
      <c r="I14" s="174"/>
      <c r="J14" s="174"/>
      <c r="P14" s="56"/>
      <c r="Q14" s="131" t="s">
        <v>53</v>
      </c>
      <c r="R14" s="132"/>
      <c r="S14" s="132"/>
      <c r="T14" s="132"/>
      <c r="U14" s="132"/>
      <c r="V14" s="132"/>
      <c r="W14" s="132"/>
      <c r="X14" s="132"/>
      <c r="Y14" s="132"/>
      <c r="Z14" s="84"/>
      <c r="AA14" s="59" t="s">
        <v>59</v>
      </c>
      <c r="AB14" s="84"/>
      <c r="AC14" s="61" t="s">
        <v>59</v>
      </c>
    </row>
    <row r="15" spans="1:29" ht="18" customHeight="1">
      <c r="A15" s="48" t="s">
        <v>11</v>
      </c>
      <c r="N15" s="57"/>
      <c r="O15" s="57"/>
      <c r="P15" s="56"/>
      <c r="Q15" s="133" t="s">
        <v>194</v>
      </c>
      <c r="R15" s="132"/>
      <c r="S15" s="132"/>
      <c r="T15" s="132"/>
      <c r="U15" s="132"/>
      <c r="V15" s="132"/>
      <c r="W15" s="132"/>
      <c r="X15" s="132"/>
      <c r="Y15" s="132"/>
      <c r="Z15" s="84"/>
      <c r="AA15" s="59" t="s">
        <v>59</v>
      </c>
      <c r="AB15" s="84"/>
      <c r="AC15" s="61" t="s">
        <v>59</v>
      </c>
    </row>
    <row r="16" spans="1:29" ht="18" customHeight="1">
      <c r="P16" s="56"/>
      <c r="Q16" s="131" t="s">
        <v>54</v>
      </c>
      <c r="R16" s="132"/>
      <c r="S16" s="132"/>
      <c r="T16" s="132"/>
      <c r="U16" s="132"/>
      <c r="V16" s="132"/>
      <c r="W16" s="132"/>
      <c r="X16" s="132"/>
      <c r="Y16" s="132"/>
      <c r="Z16" s="84"/>
      <c r="AA16" s="59" t="s">
        <v>59</v>
      </c>
      <c r="AB16" s="84"/>
      <c r="AC16" s="61" t="s">
        <v>59</v>
      </c>
    </row>
    <row r="17" spans="1:58" ht="18" customHeight="1" thickBot="1">
      <c r="A17" s="66"/>
      <c r="B17" s="152" t="s">
        <v>199</v>
      </c>
      <c r="C17" s="152"/>
      <c r="D17" s="152"/>
      <c r="E17" s="152"/>
      <c r="F17" s="152"/>
      <c r="G17" s="152"/>
      <c r="H17" s="152"/>
      <c r="I17" s="152"/>
      <c r="J17" s="152"/>
      <c r="K17" s="152"/>
      <c r="L17" s="152"/>
      <c r="M17" s="152"/>
      <c r="N17" s="152"/>
      <c r="O17" s="66"/>
      <c r="P17" s="67"/>
      <c r="Q17" s="134" t="s">
        <v>55</v>
      </c>
      <c r="R17" s="135"/>
      <c r="S17" s="135"/>
      <c r="T17" s="135"/>
      <c r="U17" s="135"/>
      <c r="V17" s="135"/>
      <c r="W17" s="135"/>
      <c r="X17" s="135"/>
      <c r="Y17" s="135"/>
      <c r="Z17" s="82"/>
      <c r="AA17" s="62" t="s">
        <v>59</v>
      </c>
      <c r="AB17" s="82"/>
      <c r="AC17" s="63" t="s">
        <v>59</v>
      </c>
    </row>
    <row r="18" spans="1:58" ht="18" customHeight="1">
      <c r="A18" s="48"/>
      <c r="B18" s="152"/>
      <c r="C18" s="152"/>
      <c r="D18" s="152"/>
      <c r="E18" s="152"/>
      <c r="F18" s="152"/>
      <c r="G18" s="152"/>
      <c r="H18" s="152"/>
      <c r="I18" s="152"/>
      <c r="J18" s="152"/>
      <c r="K18" s="152"/>
      <c r="L18" s="152"/>
      <c r="M18" s="152"/>
      <c r="N18" s="152"/>
      <c r="O18" s="66"/>
    </row>
    <row r="19" spans="1:58" ht="19.5" thickBot="1">
      <c r="A19" s="48"/>
    </row>
    <row r="20" spans="1:58" ht="18" customHeight="1" thickBot="1">
      <c r="A20" s="53" t="s">
        <v>200</v>
      </c>
      <c r="B20" s="54"/>
      <c r="C20" s="54"/>
      <c r="D20" s="54"/>
      <c r="E20" s="54"/>
      <c r="F20" s="54"/>
      <c r="G20" s="54"/>
      <c r="H20" s="54"/>
      <c r="I20" s="54"/>
      <c r="J20" s="54"/>
      <c r="K20" s="54"/>
      <c r="L20" s="54"/>
      <c r="M20" s="54"/>
      <c r="N20" s="55"/>
      <c r="O20"/>
      <c r="Q20" s="136" t="s">
        <v>56</v>
      </c>
      <c r="R20" s="108" t="s">
        <v>20</v>
      </c>
      <c r="S20" s="108"/>
      <c r="T20" s="108"/>
      <c r="U20" s="108"/>
      <c r="V20" s="108" t="s">
        <v>21</v>
      </c>
      <c r="W20" s="108"/>
      <c r="X20" s="108"/>
      <c r="Y20" s="108"/>
      <c r="Z20" s="108" t="s">
        <v>22</v>
      </c>
      <c r="AA20" s="108"/>
      <c r="AB20" s="108"/>
      <c r="AC20" s="123"/>
    </row>
    <row r="21" spans="1:58" ht="18.399999999999999" customHeight="1" thickBot="1">
      <c r="A21" s="56"/>
      <c r="B21" s="120"/>
      <c r="C21" s="115" t="s">
        <v>20</v>
      </c>
      <c r="D21" s="116"/>
      <c r="E21" s="116"/>
      <c r="F21" s="117"/>
      <c r="G21" s="108" t="s">
        <v>21</v>
      </c>
      <c r="H21" s="108"/>
      <c r="I21" s="108"/>
      <c r="J21" s="108"/>
      <c r="K21" s="108" t="s">
        <v>22</v>
      </c>
      <c r="L21" s="108"/>
      <c r="M21" s="108"/>
      <c r="N21" s="123"/>
      <c r="O21"/>
      <c r="Q21" s="137"/>
      <c r="R21" s="125"/>
      <c r="S21" s="126"/>
      <c r="T21" s="127"/>
      <c r="U21" s="68" t="s">
        <v>58</v>
      </c>
      <c r="V21" s="125"/>
      <c r="W21" s="126"/>
      <c r="X21" s="127"/>
      <c r="Y21" s="68" t="s">
        <v>58</v>
      </c>
      <c r="Z21" s="128">
        <f>R21+V21</f>
        <v>0</v>
      </c>
      <c r="AA21" s="129"/>
      <c r="AB21" s="130"/>
      <c r="AC21" s="69" t="s">
        <v>58</v>
      </c>
    </row>
    <row r="22" spans="1:58" ht="18" customHeight="1">
      <c r="A22" s="56"/>
      <c r="B22" s="121"/>
      <c r="C22" s="177" t="s">
        <v>23</v>
      </c>
      <c r="D22" s="138"/>
      <c r="E22" s="118" t="s">
        <v>24</v>
      </c>
      <c r="F22" s="118"/>
      <c r="G22" s="118" t="s">
        <v>23</v>
      </c>
      <c r="H22" s="118"/>
      <c r="I22" s="118" t="s">
        <v>24</v>
      </c>
      <c r="J22" s="118"/>
      <c r="K22" s="118" t="s">
        <v>23</v>
      </c>
      <c r="L22" s="118"/>
      <c r="M22" s="118" t="s">
        <v>24</v>
      </c>
      <c r="N22" s="119"/>
      <c r="O22"/>
      <c r="AE22" s="150" t="s">
        <v>178</v>
      </c>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row>
    <row r="23" spans="1:58" ht="18" customHeight="1">
      <c r="A23" s="56"/>
      <c r="B23" s="87" t="s">
        <v>25</v>
      </c>
      <c r="C23" s="81"/>
      <c r="D23" s="59" t="s">
        <v>58</v>
      </c>
      <c r="E23" s="81"/>
      <c r="F23" s="59" t="s">
        <v>58</v>
      </c>
      <c r="G23" s="81"/>
      <c r="H23" s="59" t="s">
        <v>58</v>
      </c>
      <c r="I23" s="81"/>
      <c r="J23" s="59" t="s">
        <v>58</v>
      </c>
      <c r="K23" s="60">
        <f>C23+G23</f>
        <v>0</v>
      </c>
      <c r="L23" s="59" t="s">
        <v>58</v>
      </c>
      <c r="M23" s="60">
        <f>E23+I23</f>
        <v>0</v>
      </c>
      <c r="N23" s="61" t="s">
        <v>58</v>
      </c>
      <c r="O23"/>
      <c r="AE23" s="80">
        <v>1</v>
      </c>
      <c r="AF23" s="151" t="s">
        <v>191</v>
      </c>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row>
    <row r="24" spans="1:58" ht="19.5" thickBot="1">
      <c r="A24" s="56"/>
      <c r="B24" s="88" t="s">
        <v>26</v>
      </c>
      <c r="C24" s="82"/>
      <c r="D24" s="62" t="s">
        <v>59</v>
      </c>
      <c r="E24" s="82"/>
      <c r="F24" s="62" t="s">
        <v>59</v>
      </c>
      <c r="G24" s="82"/>
      <c r="H24" s="62" t="s">
        <v>59</v>
      </c>
      <c r="I24" s="82"/>
      <c r="J24" s="62" t="s">
        <v>59</v>
      </c>
      <c r="K24" s="83">
        <f>C24+G24</f>
        <v>0</v>
      </c>
      <c r="L24" s="62" t="s">
        <v>59</v>
      </c>
      <c r="M24" s="83">
        <f>E24+I24</f>
        <v>0</v>
      </c>
      <c r="N24" s="63" t="s">
        <v>59</v>
      </c>
      <c r="O24"/>
      <c r="P24" s="70" t="s">
        <v>193</v>
      </c>
      <c r="Q24" s="70"/>
      <c r="R24" s="70"/>
      <c r="S24" s="70"/>
      <c r="T24" s="70"/>
      <c r="U24" s="70"/>
      <c r="V24" s="70"/>
      <c r="W24" s="70"/>
      <c r="X24" s="70"/>
      <c r="Y24" s="70"/>
      <c r="Z24" s="70"/>
      <c r="AA24" s="70"/>
      <c r="AB24" s="70"/>
      <c r="AC24" s="70"/>
      <c r="AE24" s="153">
        <v>2</v>
      </c>
      <c r="AF24" s="152" t="s">
        <v>179</v>
      </c>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row>
    <row r="25" spans="1:58" ht="18" customHeight="1">
      <c r="A25" s="56"/>
      <c r="B25" s="120"/>
      <c r="C25" s="115" t="s">
        <v>20</v>
      </c>
      <c r="D25" s="116"/>
      <c r="E25" s="116"/>
      <c r="F25" s="117"/>
      <c r="G25" s="108" t="s">
        <v>21</v>
      </c>
      <c r="H25" s="108"/>
      <c r="I25" s="108"/>
      <c r="J25" s="108"/>
      <c r="K25" s="108" t="s">
        <v>22</v>
      </c>
      <c r="L25" s="108"/>
      <c r="M25" s="108"/>
      <c r="N25" s="123"/>
      <c r="O25" s="92"/>
      <c r="P25" s="95">
        <v>1</v>
      </c>
      <c r="Q25" s="106" t="s">
        <v>195</v>
      </c>
      <c r="R25" s="106"/>
      <c r="S25" s="106"/>
      <c r="T25" s="106"/>
      <c r="U25" s="106"/>
      <c r="V25" s="106"/>
      <c r="W25" s="106"/>
      <c r="X25" s="106"/>
      <c r="Y25" s="106"/>
      <c r="Z25" s="106"/>
      <c r="AA25" s="106"/>
      <c r="AB25" s="106"/>
      <c r="AC25" s="106"/>
      <c r="AE25" s="153"/>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row>
    <row r="26" spans="1:58" ht="18" customHeight="1">
      <c r="A26" s="56"/>
      <c r="B26" s="121"/>
      <c r="C26" s="178" t="s">
        <v>27</v>
      </c>
      <c r="D26" s="179"/>
      <c r="E26" s="122" t="s">
        <v>28</v>
      </c>
      <c r="F26" s="122"/>
      <c r="G26" s="122" t="s">
        <v>27</v>
      </c>
      <c r="H26" s="122"/>
      <c r="I26" s="122" t="s">
        <v>28</v>
      </c>
      <c r="J26" s="122"/>
      <c r="K26" s="122" t="s">
        <v>27</v>
      </c>
      <c r="L26" s="122"/>
      <c r="M26" s="122" t="s">
        <v>28</v>
      </c>
      <c r="N26" s="124"/>
      <c r="O26" s="92"/>
      <c r="P26" s="96">
        <v>2</v>
      </c>
      <c r="Q26" s="107" t="s">
        <v>196</v>
      </c>
      <c r="R26" s="107"/>
      <c r="S26" s="107"/>
      <c r="T26" s="107"/>
      <c r="U26" s="107"/>
      <c r="V26" s="107"/>
      <c r="W26" s="107"/>
      <c r="X26" s="107"/>
      <c r="Y26" s="107"/>
      <c r="Z26" s="107"/>
      <c r="AA26" s="107"/>
      <c r="AB26" s="107"/>
      <c r="AC26" s="107"/>
      <c r="AE26" s="49"/>
      <c r="AF26" s="152" t="s">
        <v>70</v>
      </c>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row>
    <row r="27" spans="1:58" ht="18" customHeight="1">
      <c r="A27" s="56"/>
      <c r="B27" s="87" t="s">
        <v>29</v>
      </c>
      <c r="C27" s="81"/>
      <c r="D27" s="59" t="s">
        <v>58</v>
      </c>
      <c r="E27" s="81"/>
      <c r="F27" s="59" t="s">
        <v>58</v>
      </c>
      <c r="G27" s="81"/>
      <c r="H27" s="59" t="s">
        <v>58</v>
      </c>
      <c r="I27" s="81"/>
      <c r="J27" s="59" t="s">
        <v>58</v>
      </c>
      <c r="K27" s="60">
        <f>C27+G27</f>
        <v>0</v>
      </c>
      <c r="L27" s="59" t="s">
        <v>58</v>
      </c>
      <c r="M27" s="60">
        <f>E27+I27</f>
        <v>0</v>
      </c>
      <c r="N27" s="61" t="s">
        <v>58</v>
      </c>
      <c r="O27" s="92"/>
      <c r="P27" s="172">
        <v>3</v>
      </c>
      <c r="Q27" s="107" t="s">
        <v>197</v>
      </c>
      <c r="R27" s="107"/>
      <c r="S27" s="107"/>
      <c r="T27" s="107"/>
      <c r="U27" s="107"/>
      <c r="V27" s="107"/>
      <c r="W27" s="107"/>
      <c r="X27" s="107"/>
      <c r="Y27" s="107"/>
      <c r="Z27" s="107"/>
      <c r="AA27" s="107"/>
      <c r="AB27" s="107"/>
      <c r="AC27" s="93"/>
      <c r="AE27" s="66"/>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row>
    <row r="28" spans="1:58" ht="18" customHeight="1">
      <c r="A28" s="56"/>
      <c r="B28" s="87" t="s">
        <v>30</v>
      </c>
      <c r="C28" s="84"/>
      <c r="D28" s="59" t="s">
        <v>59</v>
      </c>
      <c r="E28" s="84"/>
      <c r="F28" s="59" t="s">
        <v>59</v>
      </c>
      <c r="G28" s="84"/>
      <c r="H28" s="59" t="s">
        <v>59</v>
      </c>
      <c r="I28" s="84"/>
      <c r="J28" s="59" t="s">
        <v>59</v>
      </c>
      <c r="K28" s="85">
        <f>C28+G28</f>
        <v>0</v>
      </c>
      <c r="L28" s="59" t="s">
        <v>59</v>
      </c>
      <c r="M28" s="85">
        <f>E28+I28</f>
        <v>0</v>
      </c>
      <c r="N28" s="61" t="s">
        <v>59</v>
      </c>
      <c r="O28" s="92"/>
      <c r="P28" s="172"/>
      <c r="Q28" s="107"/>
      <c r="R28" s="107"/>
      <c r="S28" s="107"/>
      <c r="T28" s="107"/>
      <c r="U28" s="107"/>
      <c r="V28" s="107"/>
      <c r="W28" s="107"/>
      <c r="X28" s="107"/>
      <c r="Y28" s="107"/>
      <c r="Z28" s="107"/>
      <c r="AA28" s="107"/>
      <c r="AB28" s="107"/>
      <c r="AC28" s="94"/>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45" t="s">
        <v>31</v>
      </c>
      <c r="C29" s="146"/>
      <c r="D29" s="146"/>
      <c r="E29" s="146"/>
      <c r="F29" s="146"/>
      <c r="G29" s="146"/>
      <c r="H29" s="146"/>
      <c r="I29" s="146"/>
      <c r="J29" s="147"/>
      <c r="K29" s="84"/>
      <c r="L29" s="59" t="s">
        <v>59</v>
      </c>
      <c r="M29" s="84"/>
      <c r="N29" s="61" t="s">
        <v>59</v>
      </c>
      <c r="O29" s="92"/>
      <c r="AC29" s="91"/>
      <c r="AE29" s="48"/>
      <c r="AF29" s="154" t="s">
        <v>12</v>
      </c>
      <c r="AG29" s="154"/>
      <c r="AH29" s="154"/>
      <c r="AI29" s="155" t="s">
        <v>13</v>
      </c>
      <c r="AJ29" s="155"/>
      <c r="AK29" s="155"/>
      <c r="AL29" s="155"/>
      <c r="AM29" s="155"/>
      <c r="AN29" s="155"/>
      <c r="AO29" s="155"/>
      <c r="AP29" s="155"/>
      <c r="AQ29" s="155"/>
      <c r="AR29" s="155"/>
      <c r="AS29" s="155"/>
      <c r="AT29" s="155"/>
      <c r="AU29" s="155"/>
      <c r="AV29" s="48"/>
      <c r="AW29" s="48"/>
      <c r="AX29" s="48"/>
      <c r="AY29" s="48"/>
      <c r="AZ29" s="48"/>
      <c r="BA29" s="48"/>
      <c r="BB29" s="48"/>
      <c r="BC29" s="48"/>
      <c r="BD29" s="48"/>
      <c r="BE29" s="48"/>
      <c r="BF29" s="48"/>
    </row>
    <row r="30" spans="1:58" ht="18" customHeight="1">
      <c r="A30" s="56"/>
      <c r="B30" s="139" t="s">
        <v>32</v>
      </c>
      <c r="C30" s="140"/>
      <c r="D30" s="140"/>
      <c r="E30" s="140"/>
      <c r="F30" s="140"/>
      <c r="G30" s="140"/>
      <c r="H30" s="140"/>
      <c r="I30" s="140"/>
      <c r="J30" s="141"/>
      <c r="K30" s="84"/>
      <c r="L30" s="59" t="s">
        <v>59</v>
      </c>
      <c r="M30" s="84"/>
      <c r="N30" s="61" t="s">
        <v>59</v>
      </c>
      <c r="O30"/>
      <c r="AE30" s="49"/>
      <c r="AF30" s="154" t="s">
        <v>14</v>
      </c>
      <c r="AG30" s="154"/>
      <c r="AH30" s="154"/>
      <c r="AI30" s="155" t="s">
        <v>15</v>
      </c>
      <c r="AJ30" s="155"/>
      <c r="AK30" s="155"/>
      <c r="AL30" s="155"/>
      <c r="AM30" s="155"/>
      <c r="AN30" s="155"/>
      <c r="AO30" s="155"/>
      <c r="AP30" s="155"/>
      <c r="AQ30" s="155"/>
      <c r="AR30" s="155"/>
      <c r="AS30" s="155"/>
      <c r="AT30" s="155"/>
      <c r="AU30" s="155"/>
      <c r="AV30" s="49"/>
      <c r="AW30" s="49"/>
      <c r="AX30" s="49"/>
      <c r="AY30" s="49"/>
      <c r="AZ30" s="49"/>
      <c r="BA30" s="49"/>
      <c r="BB30" s="49"/>
      <c r="BC30" s="49"/>
      <c r="BD30" s="49"/>
      <c r="BE30" s="49"/>
      <c r="BF30" s="49"/>
    </row>
    <row r="31" spans="1:58" ht="18" customHeight="1">
      <c r="A31" s="56"/>
      <c r="B31" s="139" t="s">
        <v>33</v>
      </c>
      <c r="C31" s="140"/>
      <c r="D31" s="140"/>
      <c r="E31" s="140"/>
      <c r="F31" s="140"/>
      <c r="G31" s="140"/>
      <c r="H31" s="140"/>
      <c r="I31" s="140"/>
      <c r="J31" s="141"/>
      <c r="K31" s="84"/>
      <c r="L31" s="59" t="s">
        <v>59</v>
      </c>
      <c r="M31" s="84"/>
      <c r="N31" s="61" t="s">
        <v>59</v>
      </c>
      <c r="O31"/>
      <c r="AE31" s="49"/>
      <c r="AF31" s="154" t="s">
        <v>16</v>
      </c>
      <c r="AG31" s="154"/>
      <c r="AH31" s="154"/>
      <c r="AI31" s="155" t="s">
        <v>17</v>
      </c>
      <c r="AJ31" s="155"/>
      <c r="AK31" s="155"/>
      <c r="AL31" s="155"/>
      <c r="AM31" s="155"/>
      <c r="AN31" s="155"/>
      <c r="AO31" s="155"/>
      <c r="AP31" s="155"/>
      <c r="AQ31" s="155"/>
      <c r="AR31" s="155"/>
      <c r="AS31" s="155"/>
      <c r="AT31" s="155"/>
      <c r="AU31" s="155"/>
      <c r="AV31" s="49"/>
      <c r="AW31" s="49"/>
      <c r="AX31" s="49"/>
      <c r="AY31" s="49"/>
      <c r="AZ31" s="49"/>
      <c r="BA31" s="49"/>
      <c r="BB31" s="49"/>
      <c r="BC31" s="49"/>
      <c r="BD31" s="49"/>
      <c r="BE31" s="49"/>
      <c r="BF31" s="49"/>
    </row>
    <row r="32" spans="1:58">
      <c r="A32" s="56"/>
      <c r="B32" s="139" t="s">
        <v>34</v>
      </c>
      <c r="C32" s="140"/>
      <c r="D32" s="140"/>
      <c r="E32" s="140"/>
      <c r="F32" s="140"/>
      <c r="G32" s="140"/>
      <c r="H32" s="140"/>
      <c r="I32" s="140"/>
      <c r="J32" s="141"/>
      <c r="K32" s="84"/>
      <c r="L32" s="59" t="s">
        <v>59</v>
      </c>
      <c r="M32" s="84"/>
      <c r="N32" s="61" t="s">
        <v>59</v>
      </c>
      <c r="O32"/>
    </row>
    <row r="33" spans="1:58" ht="18" customHeight="1">
      <c r="A33" s="56"/>
      <c r="B33" s="139" t="s">
        <v>35</v>
      </c>
      <c r="C33" s="140"/>
      <c r="D33" s="140"/>
      <c r="E33" s="140"/>
      <c r="F33" s="140"/>
      <c r="G33" s="140"/>
      <c r="H33" s="140"/>
      <c r="I33" s="140"/>
      <c r="J33" s="141"/>
      <c r="K33" s="84"/>
      <c r="L33" s="59" t="s">
        <v>59</v>
      </c>
      <c r="M33" s="84"/>
      <c r="N33" s="61" t="s">
        <v>59</v>
      </c>
      <c r="O33"/>
    </row>
    <row r="34" spans="1:58" ht="19.5" thickBot="1">
      <c r="A34" s="65"/>
      <c r="B34" s="142" t="s">
        <v>36</v>
      </c>
      <c r="C34" s="143"/>
      <c r="D34" s="143"/>
      <c r="E34" s="143"/>
      <c r="F34" s="143"/>
      <c r="G34" s="143"/>
      <c r="H34" s="143"/>
      <c r="I34" s="143"/>
      <c r="J34" s="144"/>
      <c r="K34" s="82"/>
      <c r="L34" s="62" t="s">
        <v>59</v>
      </c>
      <c r="M34" s="82"/>
      <c r="N34" s="63" t="s">
        <v>59</v>
      </c>
      <c r="O34"/>
    </row>
    <row r="35" spans="1:58" ht="19.5" thickBot="1">
      <c r="A35" s="53" t="s">
        <v>202</v>
      </c>
      <c r="B35" s="89"/>
      <c r="C35" s="54"/>
      <c r="D35" s="54"/>
      <c r="E35" s="54"/>
      <c r="F35" s="54"/>
      <c r="G35" s="54"/>
      <c r="H35" s="54"/>
      <c r="I35" s="54"/>
      <c r="J35" s="54"/>
      <c r="K35" s="54"/>
      <c r="L35" s="54"/>
      <c r="M35" s="54"/>
      <c r="N35" s="55"/>
      <c r="O35"/>
      <c r="AE35" s="158" t="s">
        <v>68</v>
      </c>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row>
    <row r="36" spans="1:58">
      <c r="A36" s="56"/>
      <c r="B36" s="120"/>
      <c r="C36" s="117" t="s">
        <v>20</v>
      </c>
      <c r="D36" s="108"/>
      <c r="E36" s="108"/>
      <c r="F36" s="108"/>
      <c r="G36" s="108" t="s">
        <v>21</v>
      </c>
      <c r="H36" s="108"/>
      <c r="I36" s="108"/>
      <c r="J36" s="108"/>
      <c r="K36" s="108" t="s">
        <v>22</v>
      </c>
      <c r="L36" s="108"/>
      <c r="M36" s="108"/>
      <c r="N36" s="123"/>
      <c r="O36"/>
      <c r="AE36" s="49"/>
      <c r="AF36" s="156" t="s">
        <v>65</v>
      </c>
      <c r="AG36" s="156"/>
      <c r="AH36" s="156"/>
      <c r="AI36" s="156"/>
      <c r="AJ36" s="156"/>
      <c r="AK36" s="156"/>
      <c r="AL36" s="167" t="s">
        <v>60</v>
      </c>
      <c r="AM36" s="167"/>
      <c r="AN36" s="167"/>
      <c r="AO36" s="167"/>
      <c r="AP36" s="167"/>
      <c r="AQ36" s="167"/>
      <c r="AR36" s="167"/>
      <c r="AS36" s="167"/>
      <c r="AT36" s="167"/>
      <c r="AU36" s="167"/>
      <c r="AV36" s="167"/>
      <c r="AW36" s="167"/>
      <c r="AX36" s="167"/>
      <c r="AY36" s="167"/>
      <c r="AZ36" s="167"/>
      <c r="BA36" s="167"/>
      <c r="BB36" s="167"/>
      <c r="BC36" s="167"/>
      <c r="BD36" s="167"/>
      <c r="BE36" s="167"/>
      <c r="BF36" s="167"/>
    </row>
    <row r="37" spans="1:58" ht="18" customHeight="1">
      <c r="A37" s="56"/>
      <c r="B37" s="121"/>
      <c r="C37" s="138" t="s">
        <v>23</v>
      </c>
      <c r="D37" s="118"/>
      <c r="E37" s="118" t="s">
        <v>24</v>
      </c>
      <c r="F37" s="118"/>
      <c r="G37" s="118" t="s">
        <v>23</v>
      </c>
      <c r="H37" s="118"/>
      <c r="I37" s="118" t="s">
        <v>24</v>
      </c>
      <c r="J37" s="118"/>
      <c r="K37" s="118" t="s">
        <v>23</v>
      </c>
      <c r="L37" s="118"/>
      <c r="M37" s="118" t="s">
        <v>24</v>
      </c>
      <c r="N37" s="119"/>
      <c r="O37"/>
      <c r="AE37" s="49"/>
      <c r="AF37" s="156" t="s">
        <v>61</v>
      </c>
      <c r="AG37" s="156"/>
      <c r="AH37" s="156"/>
      <c r="AI37" s="156"/>
      <c r="AJ37" s="156"/>
      <c r="AK37" s="156"/>
      <c r="AL37" s="167" t="s">
        <v>62</v>
      </c>
      <c r="AM37" s="167"/>
      <c r="AN37" s="167"/>
      <c r="AO37" s="167"/>
      <c r="AP37" s="167"/>
      <c r="AQ37" s="167"/>
      <c r="AR37" s="167"/>
      <c r="AS37" s="167"/>
      <c r="AT37" s="167"/>
      <c r="AU37" s="167"/>
      <c r="AV37" s="167"/>
      <c r="AW37" s="167"/>
      <c r="AX37" s="167"/>
      <c r="AY37" s="167"/>
      <c r="AZ37" s="167"/>
      <c r="BA37" s="167"/>
      <c r="BB37" s="167"/>
      <c r="BC37" s="167"/>
      <c r="BD37" s="167"/>
      <c r="BE37" s="167"/>
      <c r="BF37" s="167"/>
    </row>
    <row r="38" spans="1:58">
      <c r="A38" s="56"/>
      <c r="B38" s="87" t="s">
        <v>37</v>
      </c>
      <c r="C38" s="81"/>
      <c r="D38" s="59" t="s">
        <v>58</v>
      </c>
      <c r="E38" s="81"/>
      <c r="F38" s="59" t="s">
        <v>58</v>
      </c>
      <c r="G38" s="81"/>
      <c r="H38" s="59" t="s">
        <v>58</v>
      </c>
      <c r="I38" s="81"/>
      <c r="J38" s="59" t="s">
        <v>58</v>
      </c>
      <c r="K38" s="60">
        <f>C38+G38</f>
        <v>0</v>
      </c>
      <c r="L38" s="59" t="s">
        <v>58</v>
      </c>
      <c r="M38" s="60">
        <f>E38+I38</f>
        <v>0</v>
      </c>
      <c r="N38" s="61" t="s">
        <v>58</v>
      </c>
      <c r="O38"/>
      <c r="AE38" s="49"/>
      <c r="AF38" s="156" t="s">
        <v>66</v>
      </c>
      <c r="AG38" s="156"/>
      <c r="AH38" s="156"/>
      <c r="AI38" s="156"/>
      <c r="AJ38" s="156"/>
      <c r="AK38" s="156"/>
      <c r="AL38" s="157" t="s">
        <v>63</v>
      </c>
      <c r="AM38" s="157"/>
      <c r="AN38" s="157"/>
      <c r="AO38" s="157"/>
      <c r="AP38" s="157"/>
      <c r="AQ38" s="157"/>
      <c r="AR38" s="157"/>
      <c r="AS38" s="157"/>
      <c r="AT38" s="157"/>
      <c r="AU38" s="157"/>
      <c r="AV38" s="157"/>
      <c r="AW38" s="157"/>
      <c r="AX38" s="157"/>
      <c r="AY38" s="157"/>
      <c r="AZ38" s="157"/>
      <c r="BA38" s="157"/>
      <c r="BB38" s="157"/>
      <c r="BC38" s="157"/>
      <c r="BD38" s="157"/>
      <c r="BE38" s="157"/>
      <c r="BF38" s="157"/>
    </row>
    <row r="39" spans="1:58" ht="19.5" thickBot="1">
      <c r="A39" s="56"/>
      <c r="B39" s="88" t="s">
        <v>38</v>
      </c>
      <c r="C39" s="82"/>
      <c r="D39" s="62" t="s">
        <v>59</v>
      </c>
      <c r="E39" s="82"/>
      <c r="F39" s="62" t="s">
        <v>59</v>
      </c>
      <c r="G39" s="82"/>
      <c r="H39" s="62" t="s">
        <v>59</v>
      </c>
      <c r="I39" s="82"/>
      <c r="J39" s="62" t="s">
        <v>59</v>
      </c>
      <c r="K39" s="83">
        <f>C39+G39</f>
        <v>0</v>
      </c>
      <c r="L39" s="62" t="s">
        <v>59</v>
      </c>
      <c r="M39" s="83">
        <f>E39+I39</f>
        <v>0</v>
      </c>
      <c r="N39" s="63" t="s">
        <v>59</v>
      </c>
      <c r="O39"/>
      <c r="AE39" s="49"/>
      <c r="AF39" s="156" t="s">
        <v>67</v>
      </c>
      <c r="AG39" s="156"/>
      <c r="AH39" s="156"/>
      <c r="AI39" s="156"/>
      <c r="AJ39" s="156"/>
      <c r="AK39" s="156"/>
      <c r="AL39" s="157" t="s">
        <v>64</v>
      </c>
      <c r="AM39" s="157"/>
      <c r="AN39" s="157"/>
      <c r="AO39" s="157"/>
      <c r="AP39" s="157"/>
      <c r="AQ39" s="157"/>
      <c r="AR39" s="157"/>
      <c r="AS39" s="157"/>
      <c r="AT39" s="157"/>
      <c r="AU39" s="157"/>
      <c r="AV39" s="157"/>
      <c r="AW39" s="157"/>
      <c r="AX39" s="157"/>
      <c r="AY39" s="157"/>
      <c r="AZ39" s="157"/>
      <c r="BA39" s="157"/>
      <c r="BB39" s="157"/>
      <c r="BC39" s="157"/>
      <c r="BD39" s="157"/>
      <c r="BE39" s="157"/>
      <c r="BF39" s="157"/>
    </row>
    <row r="40" spans="1:58">
      <c r="A40" s="56"/>
      <c r="B40" s="120"/>
      <c r="C40" s="117" t="s">
        <v>20</v>
      </c>
      <c r="D40" s="108"/>
      <c r="E40" s="108"/>
      <c r="F40" s="108"/>
      <c r="G40" s="108" t="s">
        <v>21</v>
      </c>
      <c r="H40" s="108"/>
      <c r="I40" s="108"/>
      <c r="J40" s="108"/>
      <c r="K40" s="108" t="s">
        <v>22</v>
      </c>
      <c r="L40" s="108"/>
      <c r="M40" s="108"/>
      <c r="N40" s="123"/>
      <c r="O40"/>
    </row>
    <row r="41" spans="1:58" ht="18" customHeight="1">
      <c r="A41" s="56"/>
      <c r="B41" s="121"/>
      <c r="C41" s="122" t="s">
        <v>27</v>
      </c>
      <c r="D41" s="122"/>
      <c r="E41" s="122" t="s">
        <v>28</v>
      </c>
      <c r="F41" s="122"/>
      <c r="G41" s="122" t="s">
        <v>27</v>
      </c>
      <c r="H41" s="122"/>
      <c r="I41" s="122" t="s">
        <v>28</v>
      </c>
      <c r="J41" s="122"/>
      <c r="K41" s="122" t="s">
        <v>27</v>
      </c>
      <c r="L41" s="122"/>
      <c r="M41" s="122" t="s">
        <v>28</v>
      </c>
      <c r="N41" s="124"/>
      <c r="O41"/>
    </row>
    <row r="42" spans="1:58" ht="18" customHeight="1">
      <c r="A42" s="56"/>
      <c r="B42" s="87" t="s">
        <v>39</v>
      </c>
      <c r="C42" s="81"/>
      <c r="D42" s="59" t="s">
        <v>58</v>
      </c>
      <c r="E42" s="81"/>
      <c r="F42" s="59" t="s">
        <v>58</v>
      </c>
      <c r="G42" s="81"/>
      <c r="H42" s="59" t="s">
        <v>58</v>
      </c>
      <c r="I42" s="81"/>
      <c r="J42" s="59" t="s">
        <v>58</v>
      </c>
      <c r="K42" s="60">
        <f>C42+G42</f>
        <v>0</v>
      </c>
      <c r="L42" s="59" t="s">
        <v>58</v>
      </c>
      <c r="M42" s="60">
        <f>E42+I42</f>
        <v>0</v>
      </c>
      <c r="N42" s="61" t="s">
        <v>58</v>
      </c>
      <c r="O42"/>
    </row>
    <row r="43" spans="1:58" ht="18" customHeight="1">
      <c r="A43" s="56"/>
      <c r="B43" s="87" t="s">
        <v>40</v>
      </c>
      <c r="C43" s="84"/>
      <c r="D43" s="59" t="s">
        <v>59</v>
      </c>
      <c r="E43" s="84"/>
      <c r="F43" s="59" t="s">
        <v>59</v>
      </c>
      <c r="G43" s="84"/>
      <c r="H43" s="59" t="s">
        <v>59</v>
      </c>
      <c r="I43" s="84"/>
      <c r="J43" s="59" t="s">
        <v>59</v>
      </c>
      <c r="K43" s="85">
        <f>C43+G43</f>
        <v>0</v>
      </c>
      <c r="L43" s="59" t="s">
        <v>59</v>
      </c>
      <c r="M43" s="85">
        <f>E43+I43</f>
        <v>0</v>
      </c>
      <c r="N43" s="61" t="s">
        <v>59</v>
      </c>
      <c r="O43"/>
      <c r="Q43" s="90"/>
      <c r="AE43" s="158" t="s">
        <v>71</v>
      </c>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row>
    <row r="44" spans="1:58" ht="18" customHeight="1">
      <c r="A44" s="56"/>
      <c r="B44" s="139" t="s">
        <v>41</v>
      </c>
      <c r="C44" s="140"/>
      <c r="D44" s="140"/>
      <c r="E44" s="140"/>
      <c r="F44" s="140"/>
      <c r="G44" s="140"/>
      <c r="H44" s="140"/>
      <c r="I44" s="140"/>
      <c r="J44" s="141"/>
      <c r="K44" s="84"/>
      <c r="L44" s="59" t="s">
        <v>59</v>
      </c>
      <c r="M44" s="84"/>
      <c r="N44" s="61" t="s">
        <v>59</v>
      </c>
      <c r="O44"/>
      <c r="AE44" s="159" t="s">
        <v>72</v>
      </c>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row>
    <row r="45" spans="1:58" ht="18" customHeight="1">
      <c r="A45" s="56"/>
      <c r="B45" s="139" t="s">
        <v>42</v>
      </c>
      <c r="C45" s="140"/>
      <c r="D45" s="140"/>
      <c r="E45" s="140"/>
      <c r="F45" s="140"/>
      <c r="G45" s="140"/>
      <c r="H45" s="140"/>
      <c r="I45" s="140"/>
      <c r="J45" s="141"/>
      <c r="K45" s="84"/>
      <c r="L45" s="59" t="s">
        <v>59</v>
      </c>
      <c r="M45" s="84"/>
      <c r="N45" s="61" t="s">
        <v>59</v>
      </c>
      <c r="O45"/>
      <c r="AE45" s="160" t="s">
        <v>18</v>
      </c>
      <c r="AF45" s="161"/>
      <c r="AG45" s="161"/>
      <c r="AH45" s="162"/>
      <c r="AI45" s="168"/>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row>
    <row r="46" spans="1:58" ht="18" customHeight="1">
      <c r="A46" s="56"/>
      <c r="B46" s="139" t="s">
        <v>43</v>
      </c>
      <c r="C46" s="140"/>
      <c r="D46" s="140"/>
      <c r="E46" s="140"/>
      <c r="F46" s="140"/>
      <c r="G46" s="140"/>
      <c r="H46" s="140"/>
      <c r="I46" s="140"/>
      <c r="J46" s="141"/>
      <c r="K46" s="84"/>
      <c r="L46" s="59" t="s">
        <v>59</v>
      </c>
      <c r="M46" s="84"/>
      <c r="N46" s="61" t="s">
        <v>59</v>
      </c>
      <c r="O46"/>
      <c r="AE46" s="163"/>
      <c r="AF46" s="164"/>
      <c r="AG46" s="164"/>
      <c r="AH46" s="165"/>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row>
    <row r="47" spans="1:58">
      <c r="A47" s="56"/>
      <c r="B47" s="139" t="s">
        <v>44</v>
      </c>
      <c r="C47" s="140"/>
      <c r="D47" s="140"/>
      <c r="E47" s="140"/>
      <c r="F47" s="140"/>
      <c r="G47" s="140"/>
      <c r="H47" s="140"/>
      <c r="I47" s="140"/>
      <c r="J47" s="141"/>
      <c r="K47" s="84"/>
      <c r="L47" s="59" t="s">
        <v>59</v>
      </c>
      <c r="M47" s="84"/>
      <c r="N47" s="61" t="s">
        <v>59</v>
      </c>
      <c r="O47"/>
      <c r="AE47" s="160" t="s">
        <v>19</v>
      </c>
      <c r="AF47" s="161"/>
      <c r="AG47" s="161"/>
      <c r="AH47" s="162"/>
      <c r="AI47" s="168"/>
      <c r="AJ47" s="169"/>
      <c r="AK47" s="169"/>
      <c r="AL47" s="169"/>
      <c r="AM47" s="169"/>
      <c r="AN47" s="169"/>
      <c r="AO47" s="169"/>
      <c r="AP47" s="169"/>
      <c r="AQ47" s="169"/>
      <c r="AR47" s="169"/>
      <c r="AS47" s="169"/>
      <c r="AT47" s="166" t="s">
        <v>9</v>
      </c>
      <c r="AU47" s="166"/>
      <c r="AV47" s="166"/>
      <c r="AW47" s="166"/>
      <c r="AX47" s="169"/>
      <c r="AY47" s="169"/>
      <c r="AZ47" s="169"/>
      <c r="BA47" s="169"/>
      <c r="BB47" s="169"/>
      <c r="BC47" s="169"/>
      <c r="BD47" s="169"/>
      <c r="BE47" s="169"/>
      <c r="BF47" s="169"/>
    </row>
    <row r="48" spans="1:58" ht="18" customHeight="1">
      <c r="A48" s="56"/>
      <c r="B48" s="139" t="s">
        <v>45</v>
      </c>
      <c r="C48" s="140"/>
      <c r="D48" s="140"/>
      <c r="E48" s="140"/>
      <c r="F48" s="140"/>
      <c r="G48" s="140"/>
      <c r="H48" s="140"/>
      <c r="I48" s="140"/>
      <c r="J48" s="141"/>
      <c r="K48" s="84"/>
      <c r="L48" s="59" t="s">
        <v>59</v>
      </c>
      <c r="M48" s="84"/>
      <c r="N48" s="61" t="s">
        <v>59</v>
      </c>
      <c r="O48"/>
      <c r="AE48" s="163"/>
      <c r="AF48" s="164"/>
      <c r="AG48" s="164"/>
      <c r="AH48" s="165"/>
      <c r="AI48" s="169"/>
      <c r="AJ48" s="169"/>
      <c r="AK48" s="169"/>
      <c r="AL48" s="169"/>
      <c r="AM48" s="169"/>
      <c r="AN48" s="169"/>
      <c r="AO48" s="169"/>
      <c r="AP48" s="169"/>
      <c r="AQ48" s="169"/>
      <c r="AR48" s="169"/>
      <c r="AS48" s="169"/>
      <c r="AT48" s="166"/>
      <c r="AU48" s="166"/>
      <c r="AV48" s="166"/>
      <c r="AW48" s="166"/>
      <c r="AX48" s="169"/>
      <c r="AY48" s="169"/>
      <c r="AZ48" s="169"/>
      <c r="BA48" s="169"/>
      <c r="BB48" s="169"/>
      <c r="BC48" s="169"/>
      <c r="BD48" s="169"/>
      <c r="BE48" s="169"/>
      <c r="BF48" s="169"/>
    </row>
    <row r="49" spans="1:29" ht="19.5" thickBot="1">
      <c r="A49" s="67"/>
      <c r="B49" s="142" t="s">
        <v>46</v>
      </c>
      <c r="C49" s="143"/>
      <c r="D49" s="143"/>
      <c r="E49" s="143"/>
      <c r="F49" s="143"/>
      <c r="G49" s="143"/>
      <c r="H49" s="143"/>
      <c r="I49" s="143"/>
      <c r="J49" s="144"/>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sheetProtection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 ref="K21:N21"/>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22:BF22"/>
    <mergeCell ref="AF23:BF23"/>
    <mergeCell ref="AE24:AE25"/>
    <mergeCell ref="AF24:BF25"/>
    <mergeCell ref="AF26:BF27"/>
    <mergeCell ref="AF29:AH29"/>
    <mergeCell ref="AI29:AU29"/>
    <mergeCell ref="AF30:AH30"/>
    <mergeCell ref="AI30:AU30"/>
    <mergeCell ref="AA2:AC2"/>
    <mergeCell ref="Y2:Z2"/>
    <mergeCell ref="Q4:Q5"/>
    <mergeCell ref="R4:U4"/>
    <mergeCell ref="V4:Y4"/>
    <mergeCell ref="Z4:AC4"/>
    <mergeCell ref="R5:S5"/>
    <mergeCell ref="T5:U5"/>
    <mergeCell ref="V5:W5"/>
    <mergeCell ref="X5:Y5"/>
    <mergeCell ref="Z5:AA5"/>
    <mergeCell ref="AB5:AC5"/>
    <mergeCell ref="B25:B26"/>
    <mergeCell ref="G25:J25"/>
    <mergeCell ref="K25:N25"/>
    <mergeCell ref="B33:J33"/>
    <mergeCell ref="B34:J34"/>
    <mergeCell ref="B36:B37"/>
    <mergeCell ref="C36:F36"/>
    <mergeCell ref="G36:J36"/>
    <mergeCell ref="M26:N26"/>
    <mergeCell ref="B29:J29"/>
    <mergeCell ref="B30:J30"/>
    <mergeCell ref="B31:J31"/>
    <mergeCell ref="B32:J32"/>
    <mergeCell ref="E26:F26"/>
    <mergeCell ref="G26:H26"/>
    <mergeCell ref="I26:J26"/>
    <mergeCell ref="K26:L26"/>
    <mergeCell ref="C25:F25"/>
    <mergeCell ref="M41:N41"/>
    <mergeCell ref="K36:N36"/>
    <mergeCell ref="C37:D37"/>
    <mergeCell ref="E37:F37"/>
    <mergeCell ref="G37:H37"/>
    <mergeCell ref="I37:J37"/>
    <mergeCell ref="K37:L37"/>
    <mergeCell ref="M37:N37"/>
    <mergeCell ref="K40:N40"/>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Q25:AC25"/>
    <mergeCell ref="Q26:AC26"/>
    <mergeCell ref="R20:U20"/>
    <mergeCell ref="V20:Y20"/>
    <mergeCell ref="H9:N9"/>
    <mergeCell ref="H10:N10"/>
    <mergeCell ref="H11:N11"/>
    <mergeCell ref="H12:N12"/>
    <mergeCell ref="F8:G8"/>
    <mergeCell ref="F9:G9"/>
    <mergeCell ref="F10:G10"/>
    <mergeCell ref="I8:J8"/>
    <mergeCell ref="C21:F21"/>
    <mergeCell ref="E22:F22"/>
    <mergeCell ref="G22:H22"/>
    <mergeCell ref="I22:J22"/>
    <mergeCell ref="K22:L22"/>
    <mergeCell ref="M22:N22"/>
  </mergeCells>
  <phoneticPr fontId="3"/>
  <conditionalFormatting sqref="I5:J5">
    <cfRule type="containsBlanks" dxfId="135" priority="77">
      <formula>LEN(TRIM(I5))=0</formula>
    </cfRule>
  </conditionalFormatting>
  <conditionalFormatting sqref="E23">
    <cfRule type="containsBlanks" dxfId="134" priority="74">
      <formula>LEN(TRIM(E23))=0</formula>
    </cfRule>
  </conditionalFormatting>
  <conditionalFormatting sqref="G23">
    <cfRule type="containsBlanks" dxfId="133" priority="73">
      <formula>LEN(TRIM(G23))=0</formula>
    </cfRule>
  </conditionalFormatting>
  <conditionalFormatting sqref="I23">
    <cfRule type="containsBlanks" dxfId="132" priority="72">
      <formula>LEN(TRIM(I23))=0</formula>
    </cfRule>
  </conditionalFormatting>
  <conditionalFormatting sqref="C23">
    <cfRule type="containsBlanks" dxfId="131" priority="71">
      <formula>LEN(TRIM(C23))=0</formula>
    </cfRule>
  </conditionalFormatting>
  <conditionalFormatting sqref="C24">
    <cfRule type="containsBlanks" dxfId="130" priority="70">
      <formula>LEN(TRIM(C24))=0</formula>
    </cfRule>
  </conditionalFormatting>
  <conditionalFormatting sqref="E24">
    <cfRule type="containsBlanks" dxfId="129" priority="69">
      <formula>LEN(TRIM(E24))=0</formula>
    </cfRule>
  </conditionalFormatting>
  <conditionalFormatting sqref="G24">
    <cfRule type="containsBlanks" dxfId="128" priority="68">
      <formula>LEN(TRIM(G24))=0</formula>
    </cfRule>
  </conditionalFormatting>
  <conditionalFormatting sqref="I24">
    <cfRule type="containsBlanks" dxfId="127" priority="67">
      <formula>LEN(TRIM(I24))=0</formula>
    </cfRule>
  </conditionalFormatting>
  <conditionalFormatting sqref="B6">
    <cfRule type="expression" dxfId="126" priority="66">
      <formula>$D$6="1"</formula>
    </cfRule>
  </conditionalFormatting>
  <conditionalFormatting sqref="K5:L5">
    <cfRule type="containsBlanks" dxfId="125" priority="63">
      <formula>LEN(TRIM(K5))=0</formula>
    </cfRule>
  </conditionalFormatting>
  <conditionalFormatting sqref="M5:N5">
    <cfRule type="containsBlanks" dxfId="124" priority="62">
      <formula>LEN(TRIM(M5))=0</formula>
    </cfRule>
  </conditionalFormatting>
  <conditionalFormatting sqref="I8">
    <cfRule type="containsBlanks" dxfId="123" priority="61">
      <formula>LEN(TRIM(I8))=0</formula>
    </cfRule>
  </conditionalFormatting>
  <conditionalFormatting sqref="H9">
    <cfRule type="containsBlanks" dxfId="122" priority="60">
      <formula>LEN(TRIM(H9))=0</formula>
    </cfRule>
  </conditionalFormatting>
  <conditionalFormatting sqref="H13">
    <cfRule type="containsBlanks" dxfId="121" priority="56">
      <formula>LEN(TRIM(H13))=0</formula>
    </cfRule>
  </conditionalFormatting>
  <conditionalFormatting sqref="H14">
    <cfRule type="containsBlanks" dxfId="120" priority="55">
      <formula>LEN(TRIM(H14))=0</formula>
    </cfRule>
  </conditionalFormatting>
  <conditionalFormatting sqref="AI45:BF46">
    <cfRule type="containsBlanks" dxfId="119" priority="54">
      <formula>LEN(TRIM(AI45))=0</formula>
    </cfRule>
  </conditionalFormatting>
  <conditionalFormatting sqref="AI47:AS48">
    <cfRule type="containsBlanks" dxfId="118" priority="53">
      <formula>LEN(TRIM(AI47))=0</formula>
    </cfRule>
  </conditionalFormatting>
  <conditionalFormatting sqref="AX47:BF48">
    <cfRule type="containsBlanks" dxfId="117" priority="52">
      <formula>LEN(TRIM(AX47))=0</formula>
    </cfRule>
  </conditionalFormatting>
  <conditionalFormatting sqref="C27">
    <cfRule type="containsBlanks" dxfId="116" priority="51">
      <formula>LEN(TRIM(C27))=0</formula>
    </cfRule>
  </conditionalFormatting>
  <conditionalFormatting sqref="C28">
    <cfRule type="containsBlanks" dxfId="115" priority="50">
      <formula>LEN(TRIM(C28))=0</formula>
    </cfRule>
  </conditionalFormatting>
  <conditionalFormatting sqref="E27">
    <cfRule type="containsBlanks" dxfId="114" priority="49">
      <formula>LEN(TRIM(E27))=0</formula>
    </cfRule>
  </conditionalFormatting>
  <conditionalFormatting sqref="E28">
    <cfRule type="containsBlanks" dxfId="113" priority="48">
      <formula>LEN(TRIM(E28))=0</formula>
    </cfRule>
  </conditionalFormatting>
  <conditionalFormatting sqref="G27">
    <cfRule type="containsBlanks" dxfId="112" priority="47">
      <formula>LEN(TRIM(G27))=0</formula>
    </cfRule>
  </conditionalFormatting>
  <conditionalFormatting sqref="G28">
    <cfRule type="containsBlanks" dxfId="111" priority="46">
      <formula>LEN(TRIM(G28))=0</formula>
    </cfRule>
  </conditionalFormatting>
  <conditionalFormatting sqref="I27">
    <cfRule type="containsBlanks" dxfId="110" priority="45">
      <formula>LEN(TRIM(I27))=0</formula>
    </cfRule>
  </conditionalFormatting>
  <conditionalFormatting sqref="I28">
    <cfRule type="containsBlanks" dxfId="109" priority="44">
      <formula>LEN(TRIM(I28))=0</formula>
    </cfRule>
  </conditionalFormatting>
  <conditionalFormatting sqref="K29:K34">
    <cfRule type="containsBlanks" dxfId="108" priority="43">
      <formula>LEN(TRIM(K29))=0</formula>
    </cfRule>
  </conditionalFormatting>
  <conditionalFormatting sqref="M29:M34">
    <cfRule type="containsBlanks" dxfId="107" priority="42">
      <formula>LEN(TRIM(M29))=0</formula>
    </cfRule>
  </conditionalFormatting>
  <conditionalFormatting sqref="C38">
    <cfRule type="containsBlanks" dxfId="106" priority="41">
      <formula>LEN(TRIM(C38))=0</formula>
    </cfRule>
  </conditionalFormatting>
  <conditionalFormatting sqref="C39">
    <cfRule type="containsBlanks" dxfId="105" priority="40">
      <formula>LEN(TRIM(C39))=0</formula>
    </cfRule>
  </conditionalFormatting>
  <conditionalFormatting sqref="E38">
    <cfRule type="containsBlanks" dxfId="104" priority="39">
      <formula>LEN(TRIM(E38))=0</formula>
    </cfRule>
  </conditionalFormatting>
  <conditionalFormatting sqref="E39">
    <cfRule type="containsBlanks" dxfId="103" priority="38">
      <formula>LEN(TRIM(E39))=0</formula>
    </cfRule>
  </conditionalFormatting>
  <conditionalFormatting sqref="G38">
    <cfRule type="containsBlanks" dxfId="102" priority="37">
      <formula>LEN(TRIM(G38))=0</formula>
    </cfRule>
  </conditionalFormatting>
  <conditionalFormatting sqref="G39">
    <cfRule type="containsBlanks" dxfId="101" priority="36">
      <formula>LEN(TRIM(G39))=0</formula>
    </cfRule>
  </conditionalFormatting>
  <conditionalFormatting sqref="I38">
    <cfRule type="containsBlanks" dxfId="100" priority="35">
      <formula>LEN(TRIM(I38))=0</formula>
    </cfRule>
  </conditionalFormatting>
  <conditionalFormatting sqref="I39">
    <cfRule type="containsBlanks" dxfId="99" priority="34">
      <formula>LEN(TRIM(I39))=0</formula>
    </cfRule>
  </conditionalFormatting>
  <conditionalFormatting sqref="C42">
    <cfRule type="containsBlanks" dxfId="98" priority="33">
      <formula>LEN(TRIM(C42))=0</formula>
    </cfRule>
  </conditionalFormatting>
  <conditionalFormatting sqref="C43">
    <cfRule type="containsBlanks" dxfId="97" priority="32">
      <formula>LEN(TRIM(C43))=0</formula>
    </cfRule>
  </conditionalFormatting>
  <conditionalFormatting sqref="E42">
    <cfRule type="containsBlanks" dxfId="96" priority="31">
      <formula>LEN(TRIM(E42))=0</formula>
    </cfRule>
  </conditionalFormatting>
  <conditionalFormatting sqref="E43">
    <cfRule type="containsBlanks" dxfId="95" priority="30">
      <formula>LEN(TRIM(E43))=0</formula>
    </cfRule>
  </conditionalFormatting>
  <conditionalFormatting sqref="G42">
    <cfRule type="containsBlanks" dxfId="94" priority="29">
      <formula>LEN(TRIM(G42))=0</formula>
    </cfRule>
  </conditionalFormatting>
  <conditionalFormatting sqref="G43">
    <cfRule type="containsBlanks" dxfId="93" priority="28">
      <formula>LEN(TRIM(G43))=0</formula>
    </cfRule>
  </conditionalFormatting>
  <conditionalFormatting sqref="I42">
    <cfRule type="containsBlanks" dxfId="92" priority="27">
      <formula>LEN(TRIM(I42))=0</formula>
    </cfRule>
  </conditionalFormatting>
  <conditionalFormatting sqref="I43">
    <cfRule type="containsBlanks" dxfId="91" priority="26">
      <formula>LEN(TRIM(I43))=0</formula>
    </cfRule>
  </conditionalFormatting>
  <conditionalFormatting sqref="K44:K49">
    <cfRule type="containsBlanks" dxfId="90" priority="25">
      <formula>LEN(TRIM(K44))=0</formula>
    </cfRule>
  </conditionalFormatting>
  <conditionalFormatting sqref="M44:M49">
    <cfRule type="containsBlanks" dxfId="89" priority="24">
      <formula>LEN(TRIM(M44))=0</formula>
    </cfRule>
  </conditionalFormatting>
  <conditionalFormatting sqref="R6">
    <cfRule type="containsBlanks" dxfId="88" priority="23">
      <formula>LEN(TRIM(R6))=0</formula>
    </cfRule>
  </conditionalFormatting>
  <conditionalFormatting sqref="R7">
    <cfRule type="containsBlanks" dxfId="87" priority="22">
      <formula>LEN(TRIM(R7))=0</formula>
    </cfRule>
  </conditionalFormatting>
  <conditionalFormatting sqref="T6">
    <cfRule type="containsBlanks" dxfId="86" priority="21">
      <formula>LEN(TRIM(T6))=0</formula>
    </cfRule>
  </conditionalFormatting>
  <conditionalFormatting sqref="T7">
    <cfRule type="containsBlanks" dxfId="85" priority="20">
      <formula>LEN(TRIM(T7))=0</formula>
    </cfRule>
  </conditionalFormatting>
  <conditionalFormatting sqref="V6">
    <cfRule type="containsBlanks" dxfId="84" priority="19">
      <formula>LEN(TRIM(V6))=0</formula>
    </cfRule>
  </conditionalFormatting>
  <conditionalFormatting sqref="V7">
    <cfRule type="containsBlanks" dxfId="83" priority="18">
      <formula>LEN(TRIM(V7))=0</formula>
    </cfRule>
  </conditionalFormatting>
  <conditionalFormatting sqref="X6">
    <cfRule type="containsBlanks" dxfId="82" priority="17">
      <formula>LEN(TRIM(X6))=0</formula>
    </cfRule>
  </conditionalFormatting>
  <conditionalFormatting sqref="X7">
    <cfRule type="containsBlanks" dxfId="81" priority="16">
      <formula>LEN(TRIM(X7))=0</formula>
    </cfRule>
  </conditionalFormatting>
  <conditionalFormatting sqref="R10">
    <cfRule type="containsBlanks" dxfId="80" priority="15">
      <formula>LEN(TRIM(R10))=0</formula>
    </cfRule>
  </conditionalFormatting>
  <conditionalFormatting sqref="R11">
    <cfRule type="containsBlanks" dxfId="79" priority="14">
      <formula>LEN(TRIM(R11))=0</formula>
    </cfRule>
  </conditionalFormatting>
  <conditionalFormatting sqref="T10">
    <cfRule type="containsBlanks" dxfId="78" priority="13">
      <formula>LEN(TRIM(T10))=0</formula>
    </cfRule>
  </conditionalFormatting>
  <conditionalFormatting sqref="T11">
    <cfRule type="containsBlanks" dxfId="77" priority="12">
      <formula>LEN(TRIM(T11))=0</formula>
    </cfRule>
  </conditionalFormatting>
  <conditionalFormatting sqref="V10">
    <cfRule type="containsBlanks" dxfId="76" priority="11">
      <formula>LEN(TRIM(V10))=0</formula>
    </cfRule>
  </conditionalFormatting>
  <conditionalFormatting sqref="V11">
    <cfRule type="containsBlanks" dxfId="75" priority="10">
      <formula>LEN(TRIM(V11))=0</formula>
    </cfRule>
  </conditionalFormatting>
  <conditionalFormatting sqref="X10">
    <cfRule type="containsBlanks" dxfId="74" priority="9">
      <formula>LEN(TRIM(X10))=0</formula>
    </cfRule>
  </conditionalFormatting>
  <conditionalFormatting sqref="X11">
    <cfRule type="containsBlanks" dxfId="73" priority="8">
      <formula>LEN(TRIM(X11))=0</formula>
    </cfRule>
  </conditionalFormatting>
  <conditionalFormatting sqref="Z12:Z17">
    <cfRule type="containsBlanks" dxfId="72" priority="7">
      <formula>LEN(TRIM(Z12))=0</formula>
    </cfRule>
  </conditionalFormatting>
  <conditionalFormatting sqref="AB12:AB17">
    <cfRule type="containsBlanks" dxfId="71" priority="6">
      <formula>LEN(TRIM(AB12))=0</formula>
    </cfRule>
  </conditionalFormatting>
  <conditionalFormatting sqref="R21:T21">
    <cfRule type="containsBlanks" dxfId="70" priority="5">
      <formula>LEN(TRIM(R21))=0</formula>
    </cfRule>
  </conditionalFormatting>
  <conditionalFormatting sqref="V21:X21">
    <cfRule type="containsBlanks" dxfId="69" priority="4">
      <formula>LEN(TRIM(V21))=0</formula>
    </cfRule>
  </conditionalFormatting>
  <conditionalFormatting sqref="H11:H12">
    <cfRule type="expression" dxfId="68" priority="78">
      <formula>$O$10="1"</formula>
    </cfRule>
  </conditionalFormatting>
  <dataValidations count="3">
    <dataValidation imeMode="disabled" allowBlank="1" showInputMessage="1" showErrorMessage="1" sqref="I8 AX47:BF48 H1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14:formula1>
            <xm:f>データテーブル!$C$1:$C$11</xm:f>
          </x14:formula1>
          <xm:sqref>I5:J5</xm:sqref>
        </x14:dataValidation>
        <x14:dataValidation type="list" imeMode="disabled" allowBlank="1" showInputMessage="1" showErrorMessage="1" errorTitle="記入情報" error="月の記入を確認してください">
          <x14:formula1>
            <xm:f>データテーブル!$D$1:$D$13</xm:f>
          </x14:formula1>
          <xm:sqref>K5:L5</xm:sqref>
        </x14:dataValidation>
        <x14:dataValidation type="list" imeMode="disabled" allowBlank="1" showInputMessage="1" showErrorMessage="1" errorTitle="記入情報" error="日の記入を確認してください">
          <x14:formula1>
            <xm:f>データテーブル!$E$1:$E$32</xm:f>
          </x14:formula1>
          <xm:sqref>M5:N5</xm:sqref>
        </x14:dataValidation>
        <x14:dataValidation type="list" allowBlank="1" showInputMessage="1" showErrorMessage="1" error="リストから選択してください">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5"/>
  <sheetViews>
    <sheetView topLeftCell="A7" workbookViewId="0">
      <selection activeCell="C21" sqref="C21:F21"/>
    </sheetView>
  </sheetViews>
  <sheetFormatPr defaultColWidth="8.625" defaultRowHeight="18.75"/>
  <cols>
    <col min="1" max="1" width="3.25" style="49" customWidth="1"/>
    <col min="2" max="2" width="30.625" style="49" customWidth="1"/>
    <col min="3" max="3" width="8.625" style="49" customWidth="1"/>
    <col min="4" max="4" width="2.75" style="49" customWidth="1"/>
    <col min="5" max="5" width="8.625" style="49" customWidth="1"/>
    <col min="6" max="6" width="2.75" style="49" customWidth="1"/>
    <col min="7" max="7" width="8.625" style="49" customWidth="1"/>
    <col min="8" max="8" width="2.75" style="49" customWidth="1"/>
    <col min="9" max="9" width="8.625" style="49" customWidth="1"/>
    <col min="10" max="10" width="2.75" style="49" customWidth="1"/>
    <col min="11" max="11" width="8.625" style="49" customWidth="1"/>
    <col min="12" max="12" width="2.75" style="49" customWidth="1"/>
    <col min="13" max="13" width="8.625" style="49" customWidth="1"/>
    <col min="14" max="14" width="2.75" style="49" customWidth="1"/>
    <col min="15" max="15" width="3.25" style="49" customWidth="1"/>
    <col min="16" max="16" width="2.375" style="51" customWidth="1"/>
    <col min="17" max="17" width="30.625" style="51" customWidth="1"/>
    <col min="18" max="18" width="8.625" style="51" customWidth="1"/>
    <col min="19" max="19" width="2.75" style="51" customWidth="1"/>
    <col min="20" max="20" width="8.625" style="51" customWidth="1"/>
    <col min="21" max="21" width="2.75" style="51" customWidth="1"/>
    <col min="22" max="22" width="8.625" style="51" customWidth="1"/>
    <col min="23" max="23" width="2.75" style="51" customWidth="1"/>
    <col min="24" max="24" width="8.625" style="51" customWidth="1"/>
    <col min="25" max="25" width="2.75" style="51" customWidth="1"/>
    <col min="26" max="26" width="8.625" style="51" customWidth="1"/>
    <col min="27" max="27" width="2.75" style="51" customWidth="1"/>
    <col min="28" max="28" width="8.625" style="51" customWidth="1"/>
    <col min="29" max="29" width="2.75" style="51" customWidth="1"/>
    <col min="30" max="59" width="3.25" style="3" customWidth="1"/>
    <col min="60" max="16384" width="8.625" style="3"/>
  </cols>
  <sheetData>
    <row r="1" spans="1:29">
      <c r="A1" s="48" t="s">
        <v>0</v>
      </c>
      <c r="P1" s="50"/>
      <c r="Q1" s="50"/>
      <c r="R1" s="50"/>
      <c r="S1" s="50"/>
      <c r="T1" s="50"/>
      <c r="U1" s="50"/>
      <c r="V1" s="50"/>
      <c r="W1" s="50"/>
      <c r="X1" s="50"/>
      <c r="Y1" s="50"/>
      <c r="Z1" s="50"/>
      <c r="AA1" s="50"/>
      <c r="AC1" s="52"/>
    </row>
    <row r="2" spans="1:29" ht="19.5" thickBot="1">
      <c r="A2" s="48"/>
      <c r="Y2" s="149" t="s">
        <v>57</v>
      </c>
      <c r="Z2" s="149"/>
      <c r="AA2" s="148">
        <f>H14</f>
        <v>0</v>
      </c>
      <c r="AB2" s="148"/>
      <c r="AC2" s="148"/>
    </row>
    <row r="3" spans="1:29" ht="18" customHeight="1" thickBot="1">
      <c r="B3" s="170" t="s">
        <v>198</v>
      </c>
      <c r="C3" s="171"/>
      <c r="D3" s="171"/>
      <c r="E3" s="171"/>
      <c r="F3" s="171"/>
      <c r="G3" s="171"/>
      <c r="H3" s="171"/>
      <c r="I3" s="171"/>
      <c r="J3" s="171"/>
      <c r="K3" s="171"/>
      <c r="L3" s="171"/>
      <c r="M3" s="171"/>
      <c r="N3" s="171"/>
      <c r="O3" s="48"/>
      <c r="P3" s="53" t="s">
        <v>201</v>
      </c>
      <c r="Q3" s="89"/>
      <c r="R3" s="54"/>
      <c r="S3" s="54"/>
      <c r="T3" s="54"/>
      <c r="U3" s="54"/>
      <c r="V3" s="54"/>
      <c r="W3" s="54"/>
      <c r="X3" s="54"/>
      <c r="Y3" s="54"/>
      <c r="Z3" s="54"/>
      <c r="AA3" s="54"/>
      <c r="AB3" s="54"/>
      <c r="AC3" s="55"/>
    </row>
    <row r="4" spans="1:29">
      <c r="A4" s="102"/>
      <c r="P4" s="56"/>
      <c r="Q4" s="120"/>
      <c r="R4" s="117" t="s">
        <v>20</v>
      </c>
      <c r="S4" s="108"/>
      <c r="T4" s="108"/>
      <c r="U4" s="108"/>
      <c r="V4" s="108" t="s">
        <v>21</v>
      </c>
      <c r="W4" s="108"/>
      <c r="X4" s="108"/>
      <c r="Y4" s="108"/>
      <c r="Z4" s="108" t="s">
        <v>22</v>
      </c>
      <c r="AA4" s="108"/>
      <c r="AB4" s="108"/>
      <c r="AC4" s="123"/>
    </row>
    <row r="5" spans="1:29">
      <c r="A5" s="58"/>
      <c r="I5" s="57"/>
      <c r="J5" s="49" t="s">
        <v>1</v>
      </c>
      <c r="K5" s="57"/>
      <c r="L5" s="57" t="s">
        <v>2</v>
      </c>
      <c r="M5" s="57"/>
      <c r="N5" s="49" t="s">
        <v>3</v>
      </c>
      <c r="P5" s="56"/>
      <c r="Q5" s="121"/>
      <c r="R5" s="138" t="s">
        <v>23</v>
      </c>
      <c r="S5" s="118"/>
      <c r="T5" s="118" t="s">
        <v>24</v>
      </c>
      <c r="U5" s="118"/>
      <c r="V5" s="118" t="s">
        <v>23</v>
      </c>
      <c r="W5" s="118"/>
      <c r="X5" s="118" t="s">
        <v>24</v>
      </c>
      <c r="Y5" s="118"/>
      <c r="Z5" s="118" t="s">
        <v>23</v>
      </c>
      <c r="AA5" s="118"/>
      <c r="AB5" s="118" t="s">
        <v>24</v>
      </c>
      <c r="AC5" s="119"/>
    </row>
    <row r="6" spans="1:29">
      <c r="B6" s="86" t="s">
        <v>162</v>
      </c>
      <c r="C6" s="49" t="s">
        <v>69</v>
      </c>
      <c r="D6" s="71" t="str">
        <f>IF(B6="[選択してください]","1","")</f>
        <v/>
      </c>
      <c r="P6" s="56"/>
      <c r="Q6" s="98" t="s">
        <v>47</v>
      </c>
      <c r="R6" s="81"/>
      <c r="S6" s="100" t="s">
        <v>58</v>
      </c>
      <c r="T6" s="81"/>
      <c r="U6" s="100" t="s">
        <v>58</v>
      </c>
      <c r="V6" s="81"/>
      <c r="W6" s="100" t="s">
        <v>58</v>
      </c>
      <c r="X6" s="81"/>
      <c r="Y6" s="100" t="s">
        <v>58</v>
      </c>
      <c r="Z6" s="60">
        <f>R6+V6</f>
        <v>0</v>
      </c>
      <c r="AA6" s="100" t="s">
        <v>58</v>
      </c>
      <c r="AB6" s="60">
        <f>T6+X6</f>
        <v>0</v>
      </c>
      <c r="AC6" s="61" t="s">
        <v>58</v>
      </c>
    </row>
    <row r="7" spans="1:29" ht="18" customHeight="1" thickBot="1">
      <c r="A7" s="48"/>
      <c r="P7" s="56"/>
      <c r="Q7" s="99" t="s">
        <v>48</v>
      </c>
      <c r="R7" s="82"/>
      <c r="S7" s="62" t="s">
        <v>59</v>
      </c>
      <c r="T7" s="82"/>
      <c r="U7" s="62" t="s">
        <v>59</v>
      </c>
      <c r="V7" s="82"/>
      <c r="W7" s="62" t="s">
        <v>59</v>
      </c>
      <c r="X7" s="82"/>
      <c r="Y7" s="62" t="s">
        <v>59</v>
      </c>
      <c r="Z7" s="83">
        <f>R7+V7</f>
        <v>0</v>
      </c>
      <c r="AA7" s="62" t="s">
        <v>59</v>
      </c>
      <c r="AB7" s="83">
        <f>T7+X7</f>
        <v>0</v>
      </c>
      <c r="AC7" s="63" t="s">
        <v>59</v>
      </c>
    </row>
    <row r="8" spans="1:29">
      <c r="F8" s="113" t="s">
        <v>4</v>
      </c>
      <c r="G8" s="113"/>
      <c r="H8" s="57" t="s">
        <v>5</v>
      </c>
      <c r="I8" s="114"/>
      <c r="J8" s="114"/>
      <c r="P8" s="56"/>
      <c r="Q8" s="175"/>
      <c r="R8" s="117" t="s">
        <v>20</v>
      </c>
      <c r="S8" s="108"/>
      <c r="T8" s="108"/>
      <c r="U8" s="108"/>
      <c r="V8" s="108" t="s">
        <v>21</v>
      </c>
      <c r="W8" s="108"/>
      <c r="X8" s="108"/>
      <c r="Y8" s="108"/>
      <c r="Z8" s="108" t="s">
        <v>22</v>
      </c>
      <c r="AA8" s="108"/>
      <c r="AB8" s="108"/>
      <c r="AC8" s="123"/>
    </row>
    <row r="9" spans="1:29">
      <c r="F9" s="113" t="s">
        <v>6</v>
      </c>
      <c r="G9" s="113"/>
      <c r="H9" s="109"/>
      <c r="I9" s="109"/>
      <c r="J9" s="109"/>
      <c r="K9" s="109"/>
      <c r="L9" s="109"/>
      <c r="M9" s="109"/>
      <c r="N9" s="109"/>
      <c r="P9" s="56"/>
      <c r="Q9" s="176"/>
      <c r="R9" s="122" t="s">
        <v>27</v>
      </c>
      <c r="S9" s="122"/>
      <c r="T9" s="122" t="s">
        <v>28</v>
      </c>
      <c r="U9" s="122"/>
      <c r="V9" s="122" t="s">
        <v>27</v>
      </c>
      <c r="W9" s="122"/>
      <c r="X9" s="122" t="s">
        <v>28</v>
      </c>
      <c r="Y9" s="122"/>
      <c r="Z9" s="122" t="s">
        <v>27</v>
      </c>
      <c r="AA9" s="122"/>
      <c r="AB9" s="122" t="s">
        <v>28</v>
      </c>
      <c r="AC9" s="124"/>
    </row>
    <row r="10" spans="1:29">
      <c r="F10" s="113" t="s">
        <v>7</v>
      </c>
      <c r="G10" s="113"/>
      <c r="H10" s="110" t="s">
        <v>8</v>
      </c>
      <c r="I10" s="110"/>
      <c r="J10" s="110"/>
      <c r="K10" s="110"/>
      <c r="L10" s="110"/>
      <c r="M10" s="110"/>
      <c r="N10" s="110"/>
      <c r="O10" s="64" t="str">
        <f>IF(LEN(H11&amp;H12)=0,"1","")</f>
        <v>1</v>
      </c>
      <c r="P10" s="56"/>
      <c r="Q10" s="98" t="s">
        <v>49</v>
      </c>
      <c r="R10" s="81"/>
      <c r="S10" s="100" t="s">
        <v>58</v>
      </c>
      <c r="T10" s="81"/>
      <c r="U10" s="100" t="s">
        <v>58</v>
      </c>
      <c r="V10" s="81"/>
      <c r="W10" s="100" t="s">
        <v>58</v>
      </c>
      <c r="X10" s="81"/>
      <c r="Y10" s="100" t="s">
        <v>58</v>
      </c>
      <c r="Z10" s="60">
        <f>R10+V10</f>
        <v>0</v>
      </c>
      <c r="AA10" s="100" t="s">
        <v>58</v>
      </c>
      <c r="AB10" s="60">
        <f>T10+X10</f>
        <v>0</v>
      </c>
      <c r="AC10" s="61" t="s">
        <v>58</v>
      </c>
    </row>
    <row r="11" spans="1:29" ht="18" customHeight="1">
      <c r="H11" s="111"/>
      <c r="I11" s="111"/>
      <c r="J11" s="111"/>
      <c r="K11" s="111"/>
      <c r="L11" s="111"/>
      <c r="M11" s="111"/>
      <c r="N11" s="111"/>
      <c r="P11" s="56"/>
      <c r="Q11" s="98" t="s">
        <v>50</v>
      </c>
      <c r="R11" s="84"/>
      <c r="S11" s="100" t="s">
        <v>59</v>
      </c>
      <c r="T11" s="84"/>
      <c r="U11" s="100" t="s">
        <v>59</v>
      </c>
      <c r="V11" s="84"/>
      <c r="W11" s="100" t="s">
        <v>59</v>
      </c>
      <c r="X11" s="84"/>
      <c r="Y11" s="100" t="s">
        <v>59</v>
      </c>
      <c r="Z11" s="85">
        <f>R11+V11</f>
        <v>0</v>
      </c>
      <c r="AA11" s="100" t="s">
        <v>59</v>
      </c>
      <c r="AB11" s="85">
        <f>T11+X11</f>
        <v>0</v>
      </c>
      <c r="AC11" s="61" t="s">
        <v>59</v>
      </c>
    </row>
    <row r="12" spans="1:29" ht="18" customHeight="1">
      <c r="F12" s="70"/>
      <c r="H12" s="112"/>
      <c r="I12" s="112"/>
      <c r="J12" s="112"/>
      <c r="K12" s="112"/>
      <c r="L12" s="112"/>
      <c r="M12" s="112"/>
      <c r="N12" s="112"/>
      <c r="P12" s="56"/>
      <c r="Q12" s="131" t="s">
        <v>51</v>
      </c>
      <c r="R12" s="132"/>
      <c r="S12" s="132"/>
      <c r="T12" s="132"/>
      <c r="U12" s="132"/>
      <c r="V12" s="132"/>
      <c r="W12" s="132"/>
      <c r="X12" s="132"/>
      <c r="Y12" s="132"/>
      <c r="Z12" s="84"/>
      <c r="AA12" s="100" t="s">
        <v>59</v>
      </c>
      <c r="AB12" s="84"/>
      <c r="AC12" s="61" t="s">
        <v>59</v>
      </c>
    </row>
    <row r="13" spans="1:29" ht="18" customHeight="1">
      <c r="F13" s="113" t="s">
        <v>9</v>
      </c>
      <c r="G13" s="113"/>
      <c r="H13" s="173"/>
      <c r="I13" s="173"/>
      <c r="J13" s="173"/>
      <c r="P13" s="56"/>
      <c r="Q13" s="131" t="s">
        <v>52</v>
      </c>
      <c r="R13" s="132"/>
      <c r="S13" s="132"/>
      <c r="T13" s="132"/>
      <c r="U13" s="132"/>
      <c r="V13" s="132"/>
      <c r="W13" s="132"/>
      <c r="X13" s="132"/>
      <c r="Y13" s="132"/>
      <c r="Z13" s="84"/>
      <c r="AA13" s="100" t="s">
        <v>59</v>
      </c>
      <c r="AB13" s="84"/>
      <c r="AC13" s="61" t="s">
        <v>59</v>
      </c>
    </row>
    <row r="14" spans="1:29" ht="18" customHeight="1">
      <c r="F14" s="113" t="s">
        <v>10</v>
      </c>
      <c r="G14" s="113"/>
      <c r="H14" s="174"/>
      <c r="I14" s="174"/>
      <c r="J14" s="174"/>
      <c r="P14" s="56"/>
      <c r="Q14" s="131" t="s">
        <v>53</v>
      </c>
      <c r="R14" s="132"/>
      <c r="S14" s="132"/>
      <c r="T14" s="132"/>
      <c r="U14" s="132"/>
      <c r="V14" s="132"/>
      <c r="W14" s="132"/>
      <c r="X14" s="132"/>
      <c r="Y14" s="132"/>
      <c r="Z14" s="84"/>
      <c r="AA14" s="100" t="s">
        <v>59</v>
      </c>
      <c r="AB14" s="84"/>
      <c r="AC14" s="61" t="s">
        <v>59</v>
      </c>
    </row>
    <row r="15" spans="1:29" ht="18" customHeight="1">
      <c r="A15" s="48" t="s">
        <v>11</v>
      </c>
      <c r="N15" s="57"/>
      <c r="O15" s="57"/>
      <c r="P15" s="56"/>
      <c r="Q15" s="133" t="s">
        <v>194</v>
      </c>
      <c r="R15" s="132"/>
      <c r="S15" s="132"/>
      <c r="T15" s="132"/>
      <c r="U15" s="132"/>
      <c r="V15" s="132"/>
      <c r="W15" s="132"/>
      <c r="X15" s="132"/>
      <c r="Y15" s="132"/>
      <c r="Z15" s="84"/>
      <c r="AA15" s="100" t="s">
        <v>59</v>
      </c>
      <c r="AB15" s="84"/>
      <c r="AC15" s="61" t="s">
        <v>59</v>
      </c>
    </row>
    <row r="16" spans="1:29" ht="18" customHeight="1">
      <c r="P16" s="56"/>
      <c r="Q16" s="131" t="s">
        <v>54</v>
      </c>
      <c r="R16" s="132"/>
      <c r="S16" s="132"/>
      <c r="T16" s="132"/>
      <c r="U16" s="132"/>
      <c r="V16" s="132"/>
      <c r="W16" s="132"/>
      <c r="X16" s="132"/>
      <c r="Y16" s="132"/>
      <c r="Z16" s="84"/>
      <c r="AA16" s="100" t="s">
        <v>59</v>
      </c>
      <c r="AB16" s="84"/>
      <c r="AC16" s="61" t="s">
        <v>59</v>
      </c>
    </row>
    <row r="17" spans="1:58" ht="18" customHeight="1" thickBot="1">
      <c r="A17" s="66"/>
      <c r="B17" s="152" t="s">
        <v>199</v>
      </c>
      <c r="C17" s="152"/>
      <c r="D17" s="152"/>
      <c r="E17" s="152"/>
      <c r="F17" s="152"/>
      <c r="G17" s="152"/>
      <c r="H17" s="152"/>
      <c r="I17" s="152"/>
      <c r="J17" s="152"/>
      <c r="K17" s="152"/>
      <c r="L17" s="152"/>
      <c r="M17" s="152"/>
      <c r="N17" s="152"/>
      <c r="O17" s="66"/>
      <c r="P17" s="67"/>
      <c r="Q17" s="134" t="s">
        <v>55</v>
      </c>
      <c r="R17" s="135"/>
      <c r="S17" s="135"/>
      <c r="T17" s="135"/>
      <c r="U17" s="135"/>
      <c r="V17" s="135"/>
      <c r="W17" s="135"/>
      <c r="X17" s="135"/>
      <c r="Y17" s="135"/>
      <c r="Z17" s="82"/>
      <c r="AA17" s="62" t="s">
        <v>59</v>
      </c>
      <c r="AB17" s="82"/>
      <c r="AC17" s="63" t="s">
        <v>59</v>
      </c>
    </row>
    <row r="18" spans="1:58" ht="18" customHeight="1">
      <c r="A18" s="48"/>
      <c r="B18" s="152"/>
      <c r="C18" s="152"/>
      <c r="D18" s="152"/>
      <c r="E18" s="152"/>
      <c r="F18" s="152"/>
      <c r="G18" s="152"/>
      <c r="H18" s="152"/>
      <c r="I18" s="152"/>
      <c r="J18" s="152"/>
      <c r="K18" s="152"/>
      <c r="L18" s="152"/>
      <c r="M18" s="152"/>
      <c r="N18" s="152"/>
      <c r="O18" s="66"/>
    </row>
    <row r="19" spans="1:58" ht="19.5" thickBot="1">
      <c r="A19" s="48"/>
    </row>
    <row r="20" spans="1:58" ht="18" customHeight="1" thickBot="1">
      <c r="A20" s="53" t="s">
        <v>200</v>
      </c>
      <c r="B20" s="54"/>
      <c r="C20" s="54"/>
      <c r="D20" s="54"/>
      <c r="E20" s="54"/>
      <c r="F20" s="54"/>
      <c r="G20" s="54"/>
      <c r="H20" s="54"/>
      <c r="I20" s="54"/>
      <c r="J20" s="54"/>
      <c r="K20" s="54"/>
      <c r="L20" s="54"/>
      <c r="M20" s="54"/>
      <c r="N20" s="55"/>
      <c r="O20"/>
      <c r="Q20" s="136" t="s">
        <v>56</v>
      </c>
      <c r="R20" s="108" t="s">
        <v>20</v>
      </c>
      <c r="S20" s="108"/>
      <c r="T20" s="108"/>
      <c r="U20" s="108"/>
      <c r="V20" s="108" t="s">
        <v>21</v>
      </c>
      <c r="W20" s="108"/>
      <c r="X20" s="108"/>
      <c r="Y20" s="108"/>
      <c r="Z20" s="108" t="s">
        <v>22</v>
      </c>
      <c r="AA20" s="108"/>
      <c r="AB20" s="108"/>
      <c r="AC20" s="123"/>
    </row>
    <row r="21" spans="1:58" ht="18.600000000000001" customHeight="1" thickBot="1">
      <c r="A21" s="56"/>
      <c r="B21" s="120"/>
      <c r="C21" s="115" t="s">
        <v>20</v>
      </c>
      <c r="D21" s="116"/>
      <c r="E21" s="116"/>
      <c r="F21" s="117"/>
      <c r="G21" s="108" t="s">
        <v>21</v>
      </c>
      <c r="H21" s="108"/>
      <c r="I21" s="108"/>
      <c r="J21" s="108"/>
      <c r="K21" s="108" t="s">
        <v>22</v>
      </c>
      <c r="L21" s="108"/>
      <c r="M21" s="108"/>
      <c r="N21" s="123"/>
      <c r="O21"/>
      <c r="Q21" s="137"/>
      <c r="R21" s="125"/>
      <c r="S21" s="126"/>
      <c r="T21" s="127"/>
      <c r="U21" s="68" t="s">
        <v>58</v>
      </c>
      <c r="V21" s="125"/>
      <c r="W21" s="126"/>
      <c r="X21" s="127"/>
      <c r="Y21" s="68" t="s">
        <v>58</v>
      </c>
      <c r="Z21" s="128">
        <f>R21+V21</f>
        <v>0</v>
      </c>
      <c r="AA21" s="129"/>
      <c r="AB21" s="130"/>
      <c r="AC21" s="69" t="s">
        <v>58</v>
      </c>
    </row>
    <row r="22" spans="1:58" ht="18" customHeight="1">
      <c r="A22" s="56"/>
      <c r="B22" s="121"/>
      <c r="C22" s="177" t="s">
        <v>23</v>
      </c>
      <c r="D22" s="138"/>
      <c r="E22" s="118" t="s">
        <v>24</v>
      </c>
      <c r="F22" s="118"/>
      <c r="G22" s="118" t="s">
        <v>23</v>
      </c>
      <c r="H22" s="118"/>
      <c r="I22" s="118" t="s">
        <v>24</v>
      </c>
      <c r="J22" s="118"/>
      <c r="K22" s="118" t="s">
        <v>23</v>
      </c>
      <c r="L22" s="118"/>
      <c r="M22" s="118" t="s">
        <v>24</v>
      </c>
      <c r="N22" s="119"/>
      <c r="O22"/>
      <c r="AE22" s="150" t="s">
        <v>178</v>
      </c>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row>
    <row r="23" spans="1:58" ht="18" customHeight="1">
      <c r="A23" s="56"/>
      <c r="B23" s="98" t="s">
        <v>25</v>
      </c>
      <c r="C23" s="81"/>
      <c r="D23" s="100" t="s">
        <v>58</v>
      </c>
      <c r="E23" s="81"/>
      <c r="F23" s="100" t="s">
        <v>58</v>
      </c>
      <c r="G23" s="81"/>
      <c r="H23" s="100" t="s">
        <v>58</v>
      </c>
      <c r="I23" s="81"/>
      <c r="J23" s="100" t="s">
        <v>58</v>
      </c>
      <c r="K23" s="60">
        <f>C23+G23</f>
        <v>0</v>
      </c>
      <c r="L23" s="100" t="s">
        <v>58</v>
      </c>
      <c r="M23" s="60">
        <f>E23+I23</f>
        <v>0</v>
      </c>
      <c r="N23" s="61" t="s">
        <v>58</v>
      </c>
      <c r="O23"/>
      <c r="AE23" s="101">
        <v>1</v>
      </c>
      <c r="AF23" s="151" t="s">
        <v>191</v>
      </c>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row>
    <row r="24" spans="1:58" ht="19.5" thickBot="1">
      <c r="A24" s="56"/>
      <c r="B24" s="99" t="s">
        <v>26</v>
      </c>
      <c r="C24" s="82"/>
      <c r="D24" s="62" t="s">
        <v>59</v>
      </c>
      <c r="E24" s="82"/>
      <c r="F24" s="62" t="s">
        <v>59</v>
      </c>
      <c r="G24" s="82"/>
      <c r="H24" s="62" t="s">
        <v>59</v>
      </c>
      <c r="I24" s="82"/>
      <c r="J24" s="62" t="s">
        <v>59</v>
      </c>
      <c r="K24" s="83">
        <f>C24+G24</f>
        <v>0</v>
      </c>
      <c r="L24" s="62" t="s">
        <v>59</v>
      </c>
      <c r="M24" s="83">
        <f>E24+I24</f>
        <v>0</v>
      </c>
      <c r="N24" s="63" t="s">
        <v>59</v>
      </c>
      <c r="O24"/>
      <c r="P24" s="70" t="s">
        <v>127</v>
      </c>
      <c r="Q24" s="70"/>
      <c r="R24" s="70"/>
      <c r="S24" s="70"/>
      <c r="T24" s="70"/>
      <c r="U24" s="70"/>
      <c r="V24" s="70"/>
      <c r="W24" s="70"/>
      <c r="X24" s="70"/>
      <c r="Y24" s="70"/>
      <c r="Z24" s="70"/>
      <c r="AA24" s="70"/>
      <c r="AB24" s="70"/>
      <c r="AC24" s="70"/>
      <c r="AE24" s="153">
        <v>2</v>
      </c>
      <c r="AF24" s="152" t="s">
        <v>179</v>
      </c>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row>
    <row r="25" spans="1:58" ht="18" customHeight="1">
      <c r="A25" s="56"/>
      <c r="B25" s="120"/>
      <c r="C25" s="115" t="s">
        <v>20</v>
      </c>
      <c r="D25" s="116"/>
      <c r="E25" s="116"/>
      <c r="F25" s="117"/>
      <c r="G25" s="108" t="s">
        <v>21</v>
      </c>
      <c r="H25" s="108"/>
      <c r="I25" s="108"/>
      <c r="J25" s="108"/>
      <c r="K25" s="108" t="s">
        <v>22</v>
      </c>
      <c r="L25" s="108"/>
      <c r="M25" s="108"/>
      <c r="N25" s="123"/>
      <c r="O25" s="92"/>
      <c r="P25" s="95">
        <v>1</v>
      </c>
      <c r="Q25" s="106" t="s">
        <v>195</v>
      </c>
      <c r="R25" s="106"/>
      <c r="S25" s="106"/>
      <c r="T25" s="106"/>
      <c r="U25" s="106"/>
      <c r="V25" s="106"/>
      <c r="W25" s="106"/>
      <c r="X25" s="106"/>
      <c r="Y25" s="106"/>
      <c r="Z25" s="106"/>
      <c r="AA25" s="106"/>
      <c r="AB25" s="106"/>
      <c r="AC25" s="106"/>
      <c r="AE25" s="153"/>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row>
    <row r="26" spans="1:58" ht="18" customHeight="1">
      <c r="A26" s="56"/>
      <c r="B26" s="121"/>
      <c r="C26" s="178" t="s">
        <v>27</v>
      </c>
      <c r="D26" s="179"/>
      <c r="E26" s="122" t="s">
        <v>28</v>
      </c>
      <c r="F26" s="122"/>
      <c r="G26" s="122" t="s">
        <v>27</v>
      </c>
      <c r="H26" s="122"/>
      <c r="I26" s="122" t="s">
        <v>28</v>
      </c>
      <c r="J26" s="122"/>
      <c r="K26" s="122" t="s">
        <v>27</v>
      </c>
      <c r="L26" s="122"/>
      <c r="M26" s="122" t="s">
        <v>28</v>
      </c>
      <c r="N26" s="124"/>
      <c r="O26" s="92"/>
      <c r="P26" s="103">
        <v>2</v>
      </c>
      <c r="Q26" s="107" t="s">
        <v>196</v>
      </c>
      <c r="R26" s="107"/>
      <c r="S26" s="107"/>
      <c r="T26" s="107"/>
      <c r="U26" s="107"/>
      <c r="V26" s="107"/>
      <c r="W26" s="107"/>
      <c r="X26" s="107"/>
      <c r="Y26" s="107"/>
      <c r="Z26" s="107"/>
      <c r="AA26" s="107"/>
      <c r="AB26" s="107"/>
      <c r="AC26" s="107"/>
      <c r="AE26" s="49"/>
      <c r="AF26" s="152" t="s">
        <v>70</v>
      </c>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row>
    <row r="27" spans="1:58" ht="18" customHeight="1">
      <c r="A27" s="56"/>
      <c r="B27" s="98" t="s">
        <v>29</v>
      </c>
      <c r="C27" s="81"/>
      <c r="D27" s="100" t="s">
        <v>58</v>
      </c>
      <c r="E27" s="81"/>
      <c r="F27" s="100" t="s">
        <v>58</v>
      </c>
      <c r="G27" s="81"/>
      <c r="H27" s="100" t="s">
        <v>58</v>
      </c>
      <c r="I27" s="81"/>
      <c r="J27" s="100" t="s">
        <v>58</v>
      </c>
      <c r="K27" s="60">
        <f>C27+G27</f>
        <v>0</v>
      </c>
      <c r="L27" s="100" t="s">
        <v>58</v>
      </c>
      <c r="M27" s="60">
        <f>E27+I27</f>
        <v>0</v>
      </c>
      <c r="N27" s="61" t="s">
        <v>58</v>
      </c>
      <c r="O27" s="92"/>
      <c r="P27" s="172">
        <v>3</v>
      </c>
      <c r="Q27" s="107" t="s">
        <v>197</v>
      </c>
      <c r="R27" s="107"/>
      <c r="S27" s="107"/>
      <c r="T27" s="107"/>
      <c r="U27" s="107"/>
      <c r="V27" s="107"/>
      <c r="W27" s="107"/>
      <c r="X27" s="107"/>
      <c r="Y27" s="107"/>
      <c r="Z27" s="107"/>
      <c r="AA27" s="107"/>
      <c r="AB27" s="107"/>
      <c r="AC27" s="97"/>
      <c r="AE27" s="66"/>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row>
    <row r="28" spans="1:58" ht="18" customHeight="1">
      <c r="A28" s="56"/>
      <c r="B28" s="98" t="s">
        <v>30</v>
      </c>
      <c r="C28" s="84"/>
      <c r="D28" s="100" t="s">
        <v>59</v>
      </c>
      <c r="E28" s="84"/>
      <c r="F28" s="100" t="s">
        <v>59</v>
      </c>
      <c r="G28" s="84"/>
      <c r="H28" s="100" t="s">
        <v>59</v>
      </c>
      <c r="I28" s="84"/>
      <c r="J28" s="100" t="s">
        <v>59</v>
      </c>
      <c r="K28" s="85">
        <f>C28+G28</f>
        <v>0</v>
      </c>
      <c r="L28" s="100" t="s">
        <v>59</v>
      </c>
      <c r="M28" s="85">
        <f>E28+I28</f>
        <v>0</v>
      </c>
      <c r="N28" s="61" t="s">
        <v>59</v>
      </c>
      <c r="O28" s="92"/>
      <c r="P28" s="172"/>
      <c r="Q28" s="107"/>
      <c r="R28" s="107"/>
      <c r="S28" s="107"/>
      <c r="T28" s="107"/>
      <c r="U28" s="107"/>
      <c r="V28" s="107"/>
      <c r="W28" s="107"/>
      <c r="X28" s="107"/>
      <c r="Y28" s="107"/>
      <c r="Z28" s="107"/>
      <c r="AA28" s="107"/>
      <c r="AB28" s="107"/>
      <c r="AC28" s="94"/>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45" t="s">
        <v>31</v>
      </c>
      <c r="C29" s="146"/>
      <c r="D29" s="146"/>
      <c r="E29" s="146"/>
      <c r="F29" s="146"/>
      <c r="G29" s="146"/>
      <c r="H29" s="146"/>
      <c r="I29" s="146"/>
      <c r="J29" s="147"/>
      <c r="K29" s="84"/>
      <c r="L29" s="100" t="s">
        <v>59</v>
      </c>
      <c r="M29" s="84"/>
      <c r="N29" s="61" t="s">
        <v>59</v>
      </c>
      <c r="O29" s="92"/>
      <c r="AC29" s="91"/>
      <c r="AE29" s="48"/>
      <c r="AF29" s="154" t="s">
        <v>12</v>
      </c>
      <c r="AG29" s="154"/>
      <c r="AH29" s="154"/>
      <c r="AI29" s="155" t="s">
        <v>13</v>
      </c>
      <c r="AJ29" s="155"/>
      <c r="AK29" s="155"/>
      <c r="AL29" s="155"/>
      <c r="AM29" s="155"/>
      <c r="AN29" s="155"/>
      <c r="AO29" s="155"/>
      <c r="AP29" s="155"/>
      <c r="AQ29" s="155"/>
      <c r="AR29" s="155"/>
      <c r="AS29" s="155"/>
      <c r="AT29" s="155"/>
      <c r="AU29" s="155"/>
      <c r="AV29" s="48"/>
      <c r="AW29" s="48"/>
      <c r="AX29" s="48"/>
      <c r="AY29" s="48"/>
      <c r="AZ29" s="48"/>
      <c r="BA29" s="48"/>
      <c r="BB29" s="48"/>
      <c r="BC29" s="48"/>
      <c r="BD29" s="48"/>
      <c r="BE29" s="48"/>
      <c r="BF29" s="48"/>
    </row>
    <row r="30" spans="1:58" ht="18" customHeight="1">
      <c r="A30" s="56"/>
      <c r="B30" s="139" t="s">
        <v>32</v>
      </c>
      <c r="C30" s="140"/>
      <c r="D30" s="140"/>
      <c r="E30" s="140"/>
      <c r="F30" s="140"/>
      <c r="G30" s="140"/>
      <c r="H30" s="140"/>
      <c r="I30" s="140"/>
      <c r="J30" s="141"/>
      <c r="K30" s="84"/>
      <c r="L30" s="100" t="s">
        <v>59</v>
      </c>
      <c r="M30" s="84"/>
      <c r="N30" s="61" t="s">
        <v>59</v>
      </c>
      <c r="O30"/>
      <c r="AE30" s="49"/>
      <c r="AF30" s="154" t="s">
        <v>14</v>
      </c>
      <c r="AG30" s="154"/>
      <c r="AH30" s="154"/>
      <c r="AI30" s="155" t="s">
        <v>15</v>
      </c>
      <c r="AJ30" s="155"/>
      <c r="AK30" s="155"/>
      <c r="AL30" s="155"/>
      <c r="AM30" s="155"/>
      <c r="AN30" s="155"/>
      <c r="AO30" s="155"/>
      <c r="AP30" s="155"/>
      <c r="AQ30" s="155"/>
      <c r="AR30" s="155"/>
      <c r="AS30" s="155"/>
      <c r="AT30" s="155"/>
      <c r="AU30" s="155"/>
      <c r="AV30" s="49"/>
      <c r="AW30" s="49"/>
      <c r="AX30" s="49"/>
      <c r="AY30" s="49"/>
      <c r="AZ30" s="49"/>
      <c r="BA30" s="49"/>
      <c r="BB30" s="49"/>
      <c r="BC30" s="49"/>
      <c r="BD30" s="49"/>
      <c r="BE30" s="49"/>
      <c r="BF30" s="49"/>
    </row>
    <row r="31" spans="1:58" ht="18" customHeight="1">
      <c r="A31" s="56"/>
      <c r="B31" s="139" t="s">
        <v>33</v>
      </c>
      <c r="C31" s="140"/>
      <c r="D31" s="140"/>
      <c r="E31" s="140"/>
      <c r="F31" s="140"/>
      <c r="G31" s="140"/>
      <c r="H31" s="140"/>
      <c r="I31" s="140"/>
      <c r="J31" s="141"/>
      <c r="K31" s="84"/>
      <c r="L31" s="100" t="s">
        <v>59</v>
      </c>
      <c r="M31" s="84"/>
      <c r="N31" s="61" t="s">
        <v>59</v>
      </c>
      <c r="O31"/>
      <c r="AE31" s="49"/>
      <c r="AF31" s="154" t="s">
        <v>16</v>
      </c>
      <c r="AG31" s="154"/>
      <c r="AH31" s="154"/>
      <c r="AI31" s="155" t="s">
        <v>17</v>
      </c>
      <c r="AJ31" s="155"/>
      <c r="AK31" s="155"/>
      <c r="AL31" s="155"/>
      <c r="AM31" s="155"/>
      <c r="AN31" s="155"/>
      <c r="AO31" s="155"/>
      <c r="AP31" s="155"/>
      <c r="AQ31" s="155"/>
      <c r="AR31" s="155"/>
      <c r="AS31" s="155"/>
      <c r="AT31" s="155"/>
      <c r="AU31" s="155"/>
      <c r="AV31" s="49"/>
      <c r="AW31" s="49"/>
      <c r="AX31" s="49"/>
      <c r="AY31" s="49"/>
      <c r="AZ31" s="49"/>
      <c r="BA31" s="49"/>
      <c r="BB31" s="49"/>
      <c r="BC31" s="49"/>
      <c r="BD31" s="49"/>
      <c r="BE31" s="49"/>
      <c r="BF31" s="49"/>
    </row>
    <row r="32" spans="1:58">
      <c r="A32" s="56"/>
      <c r="B32" s="139" t="s">
        <v>34</v>
      </c>
      <c r="C32" s="140"/>
      <c r="D32" s="140"/>
      <c r="E32" s="140"/>
      <c r="F32" s="140"/>
      <c r="G32" s="140"/>
      <c r="H32" s="140"/>
      <c r="I32" s="140"/>
      <c r="J32" s="141"/>
      <c r="K32" s="84"/>
      <c r="L32" s="100" t="s">
        <v>59</v>
      </c>
      <c r="M32" s="84"/>
      <c r="N32" s="61" t="s">
        <v>59</v>
      </c>
      <c r="O32"/>
    </row>
    <row r="33" spans="1:58" ht="18" customHeight="1">
      <c r="A33" s="56"/>
      <c r="B33" s="139" t="s">
        <v>35</v>
      </c>
      <c r="C33" s="140"/>
      <c r="D33" s="140"/>
      <c r="E33" s="140"/>
      <c r="F33" s="140"/>
      <c r="G33" s="140"/>
      <c r="H33" s="140"/>
      <c r="I33" s="140"/>
      <c r="J33" s="141"/>
      <c r="K33" s="84"/>
      <c r="L33" s="100" t="s">
        <v>59</v>
      </c>
      <c r="M33" s="84"/>
      <c r="N33" s="61" t="s">
        <v>59</v>
      </c>
      <c r="O33"/>
    </row>
    <row r="34" spans="1:58" ht="19.5" thickBot="1">
      <c r="A34" s="65"/>
      <c r="B34" s="142" t="s">
        <v>36</v>
      </c>
      <c r="C34" s="143"/>
      <c r="D34" s="143"/>
      <c r="E34" s="143"/>
      <c r="F34" s="143"/>
      <c r="G34" s="143"/>
      <c r="H34" s="143"/>
      <c r="I34" s="143"/>
      <c r="J34" s="144"/>
      <c r="K34" s="82"/>
      <c r="L34" s="62" t="s">
        <v>59</v>
      </c>
      <c r="M34" s="82"/>
      <c r="N34" s="63" t="s">
        <v>59</v>
      </c>
      <c r="O34"/>
    </row>
    <row r="35" spans="1:58" ht="19.5" thickBot="1">
      <c r="A35" s="53" t="s">
        <v>202</v>
      </c>
      <c r="B35" s="89"/>
      <c r="C35" s="54"/>
      <c r="D35" s="54"/>
      <c r="E35" s="54"/>
      <c r="F35" s="54"/>
      <c r="G35" s="54"/>
      <c r="H35" s="54"/>
      <c r="I35" s="54"/>
      <c r="J35" s="54"/>
      <c r="K35" s="54"/>
      <c r="L35" s="54"/>
      <c r="M35" s="54"/>
      <c r="N35" s="55"/>
      <c r="O35"/>
      <c r="AE35" s="158" t="s">
        <v>68</v>
      </c>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row>
    <row r="36" spans="1:58">
      <c r="A36" s="56"/>
      <c r="B36" s="120"/>
      <c r="C36" s="117" t="s">
        <v>20</v>
      </c>
      <c r="D36" s="108"/>
      <c r="E36" s="108"/>
      <c r="F36" s="108"/>
      <c r="G36" s="108" t="s">
        <v>21</v>
      </c>
      <c r="H36" s="108"/>
      <c r="I36" s="108"/>
      <c r="J36" s="108"/>
      <c r="K36" s="108" t="s">
        <v>22</v>
      </c>
      <c r="L36" s="108"/>
      <c r="M36" s="108"/>
      <c r="N36" s="123"/>
      <c r="O36"/>
      <c r="AE36" s="49"/>
      <c r="AF36" s="156" t="s">
        <v>65</v>
      </c>
      <c r="AG36" s="156"/>
      <c r="AH36" s="156"/>
      <c r="AI36" s="156"/>
      <c r="AJ36" s="156"/>
      <c r="AK36" s="156"/>
      <c r="AL36" s="167" t="s">
        <v>60</v>
      </c>
      <c r="AM36" s="167"/>
      <c r="AN36" s="167"/>
      <c r="AO36" s="167"/>
      <c r="AP36" s="167"/>
      <c r="AQ36" s="167"/>
      <c r="AR36" s="167"/>
      <c r="AS36" s="167"/>
      <c r="AT36" s="167"/>
      <c r="AU36" s="167"/>
      <c r="AV36" s="167"/>
      <c r="AW36" s="167"/>
      <c r="AX36" s="167"/>
      <c r="AY36" s="167"/>
      <c r="AZ36" s="167"/>
      <c r="BA36" s="167"/>
      <c r="BB36" s="167"/>
      <c r="BC36" s="167"/>
      <c r="BD36" s="167"/>
      <c r="BE36" s="167"/>
      <c r="BF36" s="167"/>
    </row>
    <row r="37" spans="1:58" ht="18" customHeight="1">
      <c r="A37" s="56"/>
      <c r="B37" s="121"/>
      <c r="C37" s="138" t="s">
        <v>23</v>
      </c>
      <c r="D37" s="118"/>
      <c r="E37" s="118" t="s">
        <v>24</v>
      </c>
      <c r="F37" s="118"/>
      <c r="G37" s="118" t="s">
        <v>23</v>
      </c>
      <c r="H37" s="118"/>
      <c r="I37" s="118" t="s">
        <v>24</v>
      </c>
      <c r="J37" s="118"/>
      <c r="K37" s="118" t="s">
        <v>23</v>
      </c>
      <c r="L37" s="118"/>
      <c r="M37" s="118" t="s">
        <v>24</v>
      </c>
      <c r="N37" s="119"/>
      <c r="O37"/>
      <c r="AE37" s="49"/>
      <c r="AF37" s="156" t="s">
        <v>61</v>
      </c>
      <c r="AG37" s="156"/>
      <c r="AH37" s="156"/>
      <c r="AI37" s="156"/>
      <c r="AJ37" s="156"/>
      <c r="AK37" s="156"/>
      <c r="AL37" s="167" t="s">
        <v>62</v>
      </c>
      <c r="AM37" s="167"/>
      <c r="AN37" s="167"/>
      <c r="AO37" s="167"/>
      <c r="AP37" s="167"/>
      <c r="AQ37" s="167"/>
      <c r="AR37" s="167"/>
      <c r="AS37" s="167"/>
      <c r="AT37" s="167"/>
      <c r="AU37" s="167"/>
      <c r="AV37" s="167"/>
      <c r="AW37" s="167"/>
      <c r="AX37" s="167"/>
      <c r="AY37" s="167"/>
      <c r="AZ37" s="167"/>
      <c r="BA37" s="167"/>
      <c r="BB37" s="167"/>
      <c r="BC37" s="167"/>
      <c r="BD37" s="167"/>
      <c r="BE37" s="167"/>
      <c r="BF37" s="167"/>
    </row>
    <row r="38" spans="1:58">
      <c r="A38" s="56"/>
      <c r="B38" s="98" t="s">
        <v>37</v>
      </c>
      <c r="C38" s="81"/>
      <c r="D38" s="100" t="s">
        <v>58</v>
      </c>
      <c r="E38" s="81"/>
      <c r="F38" s="100" t="s">
        <v>58</v>
      </c>
      <c r="G38" s="81"/>
      <c r="H38" s="100" t="s">
        <v>58</v>
      </c>
      <c r="I38" s="81"/>
      <c r="J38" s="100" t="s">
        <v>58</v>
      </c>
      <c r="K38" s="60">
        <f>C38+G38</f>
        <v>0</v>
      </c>
      <c r="L38" s="100" t="s">
        <v>58</v>
      </c>
      <c r="M38" s="60">
        <f>E38+I38</f>
        <v>0</v>
      </c>
      <c r="N38" s="61" t="s">
        <v>58</v>
      </c>
      <c r="O38"/>
      <c r="AE38" s="49"/>
      <c r="AF38" s="156" t="s">
        <v>66</v>
      </c>
      <c r="AG38" s="156"/>
      <c r="AH38" s="156"/>
      <c r="AI38" s="156"/>
      <c r="AJ38" s="156"/>
      <c r="AK38" s="156"/>
      <c r="AL38" s="157" t="s">
        <v>63</v>
      </c>
      <c r="AM38" s="157"/>
      <c r="AN38" s="157"/>
      <c r="AO38" s="157"/>
      <c r="AP38" s="157"/>
      <c r="AQ38" s="157"/>
      <c r="AR38" s="157"/>
      <c r="AS38" s="157"/>
      <c r="AT38" s="157"/>
      <c r="AU38" s="157"/>
      <c r="AV38" s="157"/>
      <c r="AW38" s="157"/>
      <c r="AX38" s="157"/>
      <c r="AY38" s="157"/>
      <c r="AZ38" s="157"/>
      <c r="BA38" s="157"/>
      <c r="BB38" s="157"/>
      <c r="BC38" s="157"/>
      <c r="BD38" s="157"/>
      <c r="BE38" s="157"/>
      <c r="BF38" s="157"/>
    </row>
    <row r="39" spans="1:58" ht="19.5" thickBot="1">
      <c r="A39" s="56"/>
      <c r="B39" s="99" t="s">
        <v>38</v>
      </c>
      <c r="C39" s="82"/>
      <c r="D39" s="62" t="s">
        <v>59</v>
      </c>
      <c r="E39" s="82"/>
      <c r="F39" s="62" t="s">
        <v>59</v>
      </c>
      <c r="G39" s="82"/>
      <c r="H39" s="62" t="s">
        <v>59</v>
      </c>
      <c r="I39" s="82"/>
      <c r="J39" s="62" t="s">
        <v>59</v>
      </c>
      <c r="K39" s="83">
        <f>C39+G39</f>
        <v>0</v>
      </c>
      <c r="L39" s="62" t="s">
        <v>59</v>
      </c>
      <c r="M39" s="83">
        <f>E39+I39</f>
        <v>0</v>
      </c>
      <c r="N39" s="63" t="s">
        <v>59</v>
      </c>
      <c r="O39"/>
      <c r="AE39" s="49"/>
      <c r="AF39" s="156" t="s">
        <v>67</v>
      </c>
      <c r="AG39" s="156"/>
      <c r="AH39" s="156"/>
      <c r="AI39" s="156"/>
      <c r="AJ39" s="156"/>
      <c r="AK39" s="156"/>
      <c r="AL39" s="157" t="s">
        <v>64</v>
      </c>
      <c r="AM39" s="157"/>
      <c r="AN39" s="157"/>
      <c r="AO39" s="157"/>
      <c r="AP39" s="157"/>
      <c r="AQ39" s="157"/>
      <c r="AR39" s="157"/>
      <c r="AS39" s="157"/>
      <c r="AT39" s="157"/>
      <c r="AU39" s="157"/>
      <c r="AV39" s="157"/>
      <c r="AW39" s="157"/>
      <c r="AX39" s="157"/>
      <c r="AY39" s="157"/>
      <c r="AZ39" s="157"/>
      <c r="BA39" s="157"/>
      <c r="BB39" s="157"/>
      <c r="BC39" s="157"/>
      <c r="BD39" s="157"/>
      <c r="BE39" s="157"/>
      <c r="BF39" s="157"/>
    </row>
    <row r="40" spans="1:58">
      <c r="A40" s="56"/>
      <c r="B40" s="120"/>
      <c r="C40" s="117" t="s">
        <v>20</v>
      </c>
      <c r="D40" s="108"/>
      <c r="E40" s="108"/>
      <c r="F40" s="108"/>
      <c r="G40" s="108" t="s">
        <v>21</v>
      </c>
      <c r="H40" s="108"/>
      <c r="I40" s="108"/>
      <c r="J40" s="108"/>
      <c r="K40" s="108" t="s">
        <v>22</v>
      </c>
      <c r="L40" s="108"/>
      <c r="M40" s="108"/>
      <c r="N40" s="123"/>
      <c r="O40"/>
    </row>
    <row r="41" spans="1:58" ht="18" customHeight="1">
      <c r="A41" s="56"/>
      <c r="B41" s="121"/>
      <c r="C41" s="122" t="s">
        <v>27</v>
      </c>
      <c r="D41" s="122"/>
      <c r="E41" s="122" t="s">
        <v>28</v>
      </c>
      <c r="F41" s="122"/>
      <c r="G41" s="122" t="s">
        <v>27</v>
      </c>
      <c r="H41" s="122"/>
      <c r="I41" s="122" t="s">
        <v>28</v>
      </c>
      <c r="J41" s="122"/>
      <c r="K41" s="122" t="s">
        <v>27</v>
      </c>
      <c r="L41" s="122"/>
      <c r="M41" s="122" t="s">
        <v>28</v>
      </c>
      <c r="N41" s="124"/>
      <c r="O41"/>
    </row>
    <row r="42" spans="1:58" ht="18" customHeight="1">
      <c r="A42" s="56"/>
      <c r="B42" s="98" t="s">
        <v>39</v>
      </c>
      <c r="C42" s="81"/>
      <c r="D42" s="100" t="s">
        <v>58</v>
      </c>
      <c r="E42" s="81"/>
      <c r="F42" s="100" t="s">
        <v>58</v>
      </c>
      <c r="G42" s="81"/>
      <c r="H42" s="100" t="s">
        <v>58</v>
      </c>
      <c r="I42" s="81"/>
      <c r="J42" s="100" t="s">
        <v>58</v>
      </c>
      <c r="K42" s="60">
        <f>C42+G42</f>
        <v>0</v>
      </c>
      <c r="L42" s="100" t="s">
        <v>58</v>
      </c>
      <c r="M42" s="60">
        <f>E42+I42</f>
        <v>0</v>
      </c>
      <c r="N42" s="61" t="s">
        <v>58</v>
      </c>
      <c r="O42"/>
    </row>
    <row r="43" spans="1:58" ht="18" customHeight="1">
      <c r="A43" s="56"/>
      <c r="B43" s="98" t="s">
        <v>40</v>
      </c>
      <c r="C43" s="84"/>
      <c r="D43" s="100" t="s">
        <v>59</v>
      </c>
      <c r="E43" s="84"/>
      <c r="F43" s="100" t="s">
        <v>59</v>
      </c>
      <c r="G43" s="84"/>
      <c r="H43" s="100" t="s">
        <v>59</v>
      </c>
      <c r="I43" s="84"/>
      <c r="J43" s="100" t="s">
        <v>59</v>
      </c>
      <c r="K43" s="85">
        <f>C43+G43</f>
        <v>0</v>
      </c>
      <c r="L43" s="100" t="s">
        <v>59</v>
      </c>
      <c r="M43" s="85">
        <f>E43+I43</f>
        <v>0</v>
      </c>
      <c r="N43" s="61" t="s">
        <v>59</v>
      </c>
      <c r="O43"/>
      <c r="Q43" s="90"/>
      <c r="AE43" s="158" t="s">
        <v>71</v>
      </c>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row>
    <row r="44" spans="1:58" ht="18" customHeight="1">
      <c r="A44" s="56"/>
      <c r="B44" s="139" t="s">
        <v>41</v>
      </c>
      <c r="C44" s="140"/>
      <c r="D44" s="140"/>
      <c r="E44" s="140"/>
      <c r="F44" s="140"/>
      <c r="G44" s="140"/>
      <c r="H44" s="140"/>
      <c r="I44" s="140"/>
      <c r="J44" s="141"/>
      <c r="K44" s="84"/>
      <c r="L44" s="100" t="s">
        <v>59</v>
      </c>
      <c r="M44" s="84"/>
      <c r="N44" s="61" t="s">
        <v>59</v>
      </c>
      <c r="O44"/>
      <c r="AE44" s="159" t="s">
        <v>72</v>
      </c>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row>
    <row r="45" spans="1:58" ht="18" customHeight="1">
      <c r="A45" s="56"/>
      <c r="B45" s="139" t="s">
        <v>42</v>
      </c>
      <c r="C45" s="140"/>
      <c r="D45" s="140"/>
      <c r="E45" s="140"/>
      <c r="F45" s="140"/>
      <c r="G45" s="140"/>
      <c r="H45" s="140"/>
      <c r="I45" s="140"/>
      <c r="J45" s="141"/>
      <c r="K45" s="84"/>
      <c r="L45" s="100" t="s">
        <v>59</v>
      </c>
      <c r="M45" s="84"/>
      <c r="N45" s="61" t="s">
        <v>59</v>
      </c>
      <c r="O45"/>
      <c r="AE45" s="160" t="s">
        <v>18</v>
      </c>
      <c r="AF45" s="161"/>
      <c r="AG45" s="161"/>
      <c r="AH45" s="162"/>
      <c r="AI45" s="168"/>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row>
    <row r="46" spans="1:58" ht="18" customHeight="1">
      <c r="A46" s="56"/>
      <c r="B46" s="139" t="s">
        <v>43</v>
      </c>
      <c r="C46" s="140"/>
      <c r="D46" s="140"/>
      <c r="E46" s="140"/>
      <c r="F46" s="140"/>
      <c r="G46" s="140"/>
      <c r="H46" s="140"/>
      <c r="I46" s="140"/>
      <c r="J46" s="141"/>
      <c r="K46" s="84"/>
      <c r="L46" s="100" t="s">
        <v>59</v>
      </c>
      <c r="M46" s="84"/>
      <c r="N46" s="61" t="s">
        <v>59</v>
      </c>
      <c r="O46"/>
      <c r="AE46" s="163"/>
      <c r="AF46" s="164"/>
      <c r="AG46" s="164"/>
      <c r="AH46" s="165"/>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row>
    <row r="47" spans="1:58">
      <c r="A47" s="56"/>
      <c r="B47" s="139" t="s">
        <v>44</v>
      </c>
      <c r="C47" s="140"/>
      <c r="D47" s="140"/>
      <c r="E47" s="140"/>
      <c r="F47" s="140"/>
      <c r="G47" s="140"/>
      <c r="H47" s="140"/>
      <c r="I47" s="140"/>
      <c r="J47" s="141"/>
      <c r="K47" s="84"/>
      <c r="L47" s="100" t="s">
        <v>59</v>
      </c>
      <c r="M47" s="84"/>
      <c r="N47" s="61" t="s">
        <v>59</v>
      </c>
      <c r="O47"/>
      <c r="AE47" s="160" t="s">
        <v>19</v>
      </c>
      <c r="AF47" s="161"/>
      <c r="AG47" s="161"/>
      <c r="AH47" s="162"/>
      <c r="AI47" s="168"/>
      <c r="AJ47" s="169"/>
      <c r="AK47" s="169"/>
      <c r="AL47" s="169"/>
      <c r="AM47" s="169"/>
      <c r="AN47" s="169"/>
      <c r="AO47" s="169"/>
      <c r="AP47" s="169"/>
      <c r="AQ47" s="169"/>
      <c r="AR47" s="169"/>
      <c r="AS47" s="169"/>
      <c r="AT47" s="166" t="s">
        <v>9</v>
      </c>
      <c r="AU47" s="166"/>
      <c r="AV47" s="166"/>
      <c r="AW47" s="166"/>
      <c r="AX47" s="169"/>
      <c r="AY47" s="169"/>
      <c r="AZ47" s="169"/>
      <c r="BA47" s="169"/>
      <c r="BB47" s="169"/>
      <c r="BC47" s="169"/>
      <c r="BD47" s="169"/>
      <c r="BE47" s="169"/>
      <c r="BF47" s="169"/>
    </row>
    <row r="48" spans="1:58" ht="18" customHeight="1">
      <c r="A48" s="56"/>
      <c r="B48" s="139" t="s">
        <v>45</v>
      </c>
      <c r="C48" s="140"/>
      <c r="D48" s="140"/>
      <c r="E48" s="140"/>
      <c r="F48" s="140"/>
      <c r="G48" s="140"/>
      <c r="H48" s="140"/>
      <c r="I48" s="140"/>
      <c r="J48" s="141"/>
      <c r="K48" s="84"/>
      <c r="L48" s="100" t="s">
        <v>59</v>
      </c>
      <c r="M48" s="84"/>
      <c r="N48" s="61" t="s">
        <v>59</v>
      </c>
      <c r="O48"/>
      <c r="AE48" s="163"/>
      <c r="AF48" s="164"/>
      <c r="AG48" s="164"/>
      <c r="AH48" s="165"/>
      <c r="AI48" s="169"/>
      <c r="AJ48" s="169"/>
      <c r="AK48" s="169"/>
      <c r="AL48" s="169"/>
      <c r="AM48" s="169"/>
      <c r="AN48" s="169"/>
      <c r="AO48" s="169"/>
      <c r="AP48" s="169"/>
      <c r="AQ48" s="169"/>
      <c r="AR48" s="169"/>
      <c r="AS48" s="169"/>
      <c r="AT48" s="166"/>
      <c r="AU48" s="166"/>
      <c r="AV48" s="166"/>
      <c r="AW48" s="166"/>
      <c r="AX48" s="169"/>
      <c r="AY48" s="169"/>
      <c r="AZ48" s="169"/>
      <c r="BA48" s="169"/>
      <c r="BB48" s="169"/>
      <c r="BC48" s="169"/>
      <c r="BD48" s="169"/>
      <c r="BE48" s="169"/>
      <c r="BF48" s="169"/>
    </row>
    <row r="49" spans="1:29" ht="19.5" thickBot="1">
      <c r="A49" s="67"/>
      <c r="B49" s="142" t="s">
        <v>46</v>
      </c>
      <c r="C49" s="143"/>
      <c r="D49" s="143"/>
      <c r="E49" s="143"/>
      <c r="F49" s="143"/>
      <c r="G49" s="143"/>
      <c r="H49" s="143"/>
      <c r="I49" s="143"/>
      <c r="J49" s="144"/>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protectedRanges>
    <protectedRange sqref="C38:C39 E38:E39 G38:G39 I38:I39 C42:C43 E42:E43 G42:G43 I42:I43 K44:K49 M44:M49" name="範囲3"/>
    <protectedRange sqref="B6 I5 K5 M5 I8 H9 H11:H14" name="範囲1"/>
    <protectedRange sqref="C23:C24 E23:E24 G23:G24 I23:I24 C27:C28 E27:E28 G27:G28 I27:I28 K29:K34 M29:M34" name="範囲2"/>
    <protectedRange sqref="R6:R7 T6:T7 V6:V7 X6:X7 R10:R11 T10:T11 V10:V11 X10:X11 Z12:Z17 AB12:AB17 R21 V21" name="範囲4"/>
  </protectedRanges>
  <mergeCells count="133">
    <mergeCell ref="Y2:Z2"/>
    <mergeCell ref="AA2:AC2"/>
    <mergeCell ref="B3:N3"/>
    <mergeCell ref="Q4:Q5"/>
    <mergeCell ref="R4:U4"/>
    <mergeCell ref="V4:Y4"/>
    <mergeCell ref="Z4:AC4"/>
    <mergeCell ref="R5:S5"/>
    <mergeCell ref="T5:U5"/>
    <mergeCell ref="V5:W5"/>
    <mergeCell ref="X5:Y5"/>
    <mergeCell ref="Z5:AA5"/>
    <mergeCell ref="AB5:AC5"/>
    <mergeCell ref="F8:G8"/>
    <mergeCell ref="I8:J8"/>
    <mergeCell ref="Q8:Q9"/>
    <mergeCell ref="R8:U8"/>
    <mergeCell ref="V8:Y8"/>
    <mergeCell ref="Z8:AC8"/>
    <mergeCell ref="F9:G9"/>
    <mergeCell ref="AB9:AC9"/>
    <mergeCell ref="F10:G10"/>
    <mergeCell ref="H10:N10"/>
    <mergeCell ref="H11:N11"/>
    <mergeCell ref="H12:N12"/>
    <mergeCell ref="Q12:Y12"/>
    <mergeCell ref="H9:N9"/>
    <mergeCell ref="R9:S9"/>
    <mergeCell ref="T9:U9"/>
    <mergeCell ref="V9:W9"/>
    <mergeCell ref="X9:Y9"/>
    <mergeCell ref="Z9:AA9"/>
    <mergeCell ref="Q15:Y15"/>
    <mergeCell ref="Q16:Y16"/>
    <mergeCell ref="B17:N18"/>
    <mergeCell ref="Q17:Y17"/>
    <mergeCell ref="Q20:Q21"/>
    <mergeCell ref="R20:U20"/>
    <mergeCell ref="V20:Y20"/>
    <mergeCell ref="F13:G13"/>
    <mergeCell ref="H13:J13"/>
    <mergeCell ref="Q13:Y13"/>
    <mergeCell ref="F14:G14"/>
    <mergeCell ref="H14:J14"/>
    <mergeCell ref="Q14:Y14"/>
    <mergeCell ref="Z20:AC20"/>
    <mergeCell ref="B21:B22"/>
    <mergeCell ref="C21:F21"/>
    <mergeCell ref="G21:J21"/>
    <mergeCell ref="K21:N21"/>
    <mergeCell ref="R21:T21"/>
    <mergeCell ref="V21:X21"/>
    <mergeCell ref="Z21:AB21"/>
    <mergeCell ref="C22:D22"/>
    <mergeCell ref="E22:F22"/>
    <mergeCell ref="G22:H22"/>
    <mergeCell ref="I22:J22"/>
    <mergeCell ref="K22:L22"/>
    <mergeCell ref="M22:N22"/>
    <mergeCell ref="I26:J26"/>
    <mergeCell ref="K26:L26"/>
    <mergeCell ref="M26:N26"/>
    <mergeCell ref="Q26:AC26"/>
    <mergeCell ref="AE22:BF22"/>
    <mergeCell ref="AF23:BF23"/>
    <mergeCell ref="AF26:BF27"/>
    <mergeCell ref="P27:P28"/>
    <mergeCell ref="Q27:AB28"/>
    <mergeCell ref="AE24:AE25"/>
    <mergeCell ref="AF24:BF25"/>
    <mergeCell ref="B31:J31"/>
    <mergeCell ref="AF31:AH31"/>
    <mergeCell ref="AI31:AU31"/>
    <mergeCell ref="B32:J32"/>
    <mergeCell ref="B25:B26"/>
    <mergeCell ref="C25:F25"/>
    <mergeCell ref="G25:J25"/>
    <mergeCell ref="K25:N25"/>
    <mergeCell ref="Q25:AC25"/>
    <mergeCell ref="C26:D26"/>
    <mergeCell ref="E26:F26"/>
    <mergeCell ref="G26:H26"/>
    <mergeCell ref="B33:J33"/>
    <mergeCell ref="B34:J34"/>
    <mergeCell ref="B29:J29"/>
    <mergeCell ref="AF29:AH29"/>
    <mergeCell ref="AI29:AU29"/>
    <mergeCell ref="B30:J30"/>
    <mergeCell ref="AF30:AH30"/>
    <mergeCell ref="AI30:AU30"/>
    <mergeCell ref="I37:J37"/>
    <mergeCell ref="K37:L37"/>
    <mergeCell ref="M37:N37"/>
    <mergeCell ref="AF37:AK37"/>
    <mergeCell ref="AL37:BF37"/>
    <mergeCell ref="AF38:AK38"/>
    <mergeCell ref="AL38:BF38"/>
    <mergeCell ref="AE35:BF35"/>
    <mergeCell ref="B36:B37"/>
    <mergeCell ref="C36:F36"/>
    <mergeCell ref="G36:J36"/>
    <mergeCell ref="K36:N36"/>
    <mergeCell ref="AF36:AK36"/>
    <mergeCell ref="AL36:BF36"/>
    <mergeCell ref="C37:D37"/>
    <mergeCell ref="E37:F37"/>
    <mergeCell ref="G37:H37"/>
    <mergeCell ref="AF39:AK39"/>
    <mergeCell ref="AL39:BF39"/>
    <mergeCell ref="B40:B41"/>
    <mergeCell ref="C40:F40"/>
    <mergeCell ref="G40:J40"/>
    <mergeCell ref="K40:N40"/>
    <mergeCell ref="C41:D41"/>
    <mergeCell ref="E41:F41"/>
    <mergeCell ref="G41:H41"/>
    <mergeCell ref="I41:J41"/>
    <mergeCell ref="B49:J49"/>
    <mergeCell ref="B47:J47"/>
    <mergeCell ref="AE47:AH48"/>
    <mergeCell ref="AI47:AS48"/>
    <mergeCell ref="AT47:AW48"/>
    <mergeCell ref="AX47:BF48"/>
    <mergeCell ref="B48:J48"/>
    <mergeCell ref="K41:L41"/>
    <mergeCell ref="M41:N41"/>
    <mergeCell ref="AE43:BF43"/>
    <mergeCell ref="B44:J44"/>
    <mergeCell ref="AE44:BF44"/>
    <mergeCell ref="B45:J45"/>
    <mergeCell ref="AE45:AH46"/>
    <mergeCell ref="AI45:BF46"/>
    <mergeCell ref="B46:J46"/>
  </mergeCells>
  <phoneticPr fontId="3"/>
  <conditionalFormatting sqref="I5:J5">
    <cfRule type="containsBlanks" dxfId="67" priority="67">
      <formula>LEN(TRIM(I5))=0</formula>
    </cfRule>
  </conditionalFormatting>
  <conditionalFormatting sqref="E23">
    <cfRule type="containsBlanks" dxfId="66" priority="66">
      <formula>LEN(TRIM(E23))=0</formula>
    </cfRule>
  </conditionalFormatting>
  <conditionalFormatting sqref="G23">
    <cfRule type="containsBlanks" dxfId="65" priority="65">
      <formula>LEN(TRIM(G23))=0</formula>
    </cfRule>
  </conditionalFormatting>
  <conditionalFormatting sqref="I23">
    <cfRule type="containsBlanks" dxfId="64" priority="64">
      <formula>LEN(TRIM(I23))=0</formula>
    </cfRule>
  </conditionalFormatting>
  <conditionalFormatting sqref="C23">
    <cfRule type="containsBlanks" dxfId="63" priority="63">
      <formula>LEN(TRIM(C23))=0</formula>
    </cfRule>
  </conditionalFormatting>
  <conditionalFormatting sqref="C24">
    <cfRule type="containsBlanks" dxfId="62" priority="62">
      <formula>LEN(TRIM(C24))=0</formula>
    </cfRule>
  </conditionalFormatting>
  <conditionalFormatting sqref="E24">
    <cfRule type="containsBlanks" dxfId="61" priority="61">
      <formula>LEN(TRIM(E24))=0</formula>
    </cfRule>
  </conditionalFormatting>
  <conditionalFormatting sqref="G24">
    <cfRule type="containsBlanks" dxfId="60" priority="60">
      <formula>LEN(TRIM(G24))=0</formula>
    </cfRule>
  </conditionalFormatting>
  <conditionalFormatting sqref="I24">
    <cfRule type="containsBlanks" dxfId="59" priority="59">
      <formula>LEN(TRIM(I24))=0</formula>
    </cfRule>
  </conditionalFormatting>
  <conditionalFormatting sqref="B6">
    <cfRule type="expression" dxfId="58" priority="58">
      <formula>$D$6="1"</formula>
    </cfRule>
  </conditionalFormatting>
  <conditionalFormatting sqref="K5:L5">
    <cfRule type="containsBlanks" dxfId="57" priority="57">
      <formula>LEN(TRIM(K5))=0</formula>
    </cfRule>
  </conditionalFormatting>
  <conditionalFormatting sqref="M5:N5">
    <cfRule type="containsBlanks" dxfId="56" priority="56">
      <formula>LEN(TRIM(M5))=0</formula>
    </cfRule>
  </conditionalFormatting>
  <conditionalFormatting sqref="I8">
    <cfRule type="containsBlanks" dxfId="55" priority="55">
      <formula>LEN(TRIM(I8))=0</formula>
    </cfRule>
  </conditionalFormatting>
  <conditionalFormatting sqref="H9">
    <cfRule type="containsBlanks" dxfId="54" priority="54">
      <formula>LEN(TRIM(H9))=0</formula>
    </cfRule>
  </conditionalFormatting>
  <conditionalFormatting sqref="H13">
    <cfRule type="containsBlanks" dxfId="53" priority="53">
      <formula>LEN(TRIM(H13))=0</formula>
    </cfRule>
  </conditionalFormatting>
  <conditionalFormatting sqref="H14">
    <cfRule type="containsBlanks" dxfId="52" priority="52">
      <formula>LEN(TRIM(H14))=0</formula>
    </cfRule>
  </conditionalFormatting>
  <conditionalFormatting sqref="AI45:BF46">
    <cfRule type="containsBlanks" dxfId="51" priority="51">
      <formula>LEN(TRIM(AI45))=0</formula>
    </cfRule>
  </conditionalFormatting>
  <conditionalFormatting sqref="AI47:AS48">
    <cfRule type="containsBlanks" dxfId="50" priority="50">
      <formula>LEN(TRIM(AI47))=0</formula>
    </cfRule>
  </conditionalFormatting>
  <conditionalFormatting sqref="AX47:BF48">
    <cfRule type="containsBlanks" dxfId="49" priority="49">
      <formula>LEN(TRIM(AX47))=0</formula>
    </cfRule>
  </conditionalFormatting>
  <conditionalFormatting sqref="C27">
    <cfRule type="containsBlanks" dxfId="48" priority="48">
      <formula>LEN(TRIM(C27))=0</formula>
    </cfRule>
  </conditionalFormatting>
  <conditionalFormatting sqref="C28">
    <cfRule type="containsBlanks" dxfId="47" priority="47">
      <formula>LEN(TRIM(C28))=0</formula>
    </cfRule>
  </conditionalFormatting>
  <conditionalFormatting sqref="E27">
    <cfRule type="containsBlanks" dxfId="46" priority="46">
      <formula>LEN(TRIM(E27))=0</formula>
    </cfRule>
  </conditionalFormatting>
  <conditionalFormatting sqref="E28">
    <cfRule type="containsBlanks" dxfId="45" priority="45">
      <formula>LEN(TRIM(E28))=0</formula>
    </cfRule>
  </conditionalFormatting>
  <conditionalFormatting sqref="G27">
    <cfRule type="containsBlanks" dxfId="44" priority="44">
      <formula>LEN(TRIM(G27))=0</formula>
    </cfRule>
  </conditionalFormatting>
  <conditionalFormatting sqref="G28">
    <cfRule type="containsBlanks" dxfId="43" priority="43">
      <formula>LEN(TRIM(G28))=0</formula>
    </cfRule>
  </conditionalFormatting>
  <conditionalFormatting sqref="I27">
    <cfRule type="containsBlanks" dxfId="42" priority="42">
      <formula>LEN(TRIM(I27))=0</formula>
    </cfRule>
  </conditionalFormatting>
  <conditionalFormatting sqref="I28">
    <cfRule type="containsBlanks" dxfId="41" priority="41">
      <formula>LEN(TRIM(I28))=0</formula>
    </cfRule>
  </conditionalFormatting>
  <conditionalFormatting sqref="K29:K34">
    <cfRule type="containsBlanks" dxfId="40" priority="40">
      <formula>LEN(TRIM(K29))=0</formula>
    </cfRule>
  </conditionalFormatting>
  <conditionalFormatting sqref="M29:M34">
    <cfRule type="containsBlanks" dxfId="39" priority="39">
      <formula>LEN(TRIM(M29))=0</formula>
    </cfRule>
  </conditionalFormatting>
  <conditionalFormatting sqref="C38">
    <cfRule type="containsBlanks" dxfId="38" priority="38">
      <formula>LEN(TRIM(C38))=0</formula>
    </cfRule>
  </conditionalFormatting>
  <conditionalFormatting sqref="C39">
    <cfRule type="containsBlanks" dxfId="37" priority="37">
      <formula>LEN(TRIM(C39))=0</formula>
    </cfRule>
  </conditionalFormatting>
  <conditionalFormatting sqref="E38">
    <cfRule type="containsBlanks" dxfId="36" priority="36">
      <formula>LEN(TRIM(E38))=0</formula>
    </cfRule>
  </conditionalFormatting>
  <conditionalFormatting sqref="E39">
    <cfRule type="containsBlanks" dxfId="35" priority="35">
      <formula>LEN(TRIM(E39))=0</formula>
    </cfRule>
  </conditionalFormatting>
  <conditionalFormatting sqref="G38">
    <cfRule type="containsBlanks" dxfId="34" priority="34">
      <formula>LEN(TRIM(G38))=0</formula>
    </cfRule>
  </conditionalFormatting>
  <conditionalFormatting sqref="G39">
    <cfRule type="containsBlanks" dxfId="33" priority="33">
      <formula>LEN(TRIM(G39))=0</formula>
    </cfRule>
  </conditionalFormatting>
  <conditionalFormatting sqref="I38">
    <cfRule type="containsBlanks" dxfId="32" priority="32">
      <formula>LEN(TRIM(I38))=0</formula>
    </cfRule>
  </conditionalFormatting>
  <conditionalFormatting sqref="I39">
    <cfRule type="containsBlanks" dxfId="31" priority="31">
      <formula>LEN(TRIM(I39))=0</formula>
    </cfRule>
  </conditionalFormatting>
  <conditionalFormatting sqref="C42">
    <cfRule type="containsBlanks" dxfId="30" priority="30">
      <formula>LEN(TRIM(C42))=0</formula>
    </cfRule>
  </conditionalFormatting>
  <conditionalFormatting sqref="C43">
    <cfRule type="containsBlanks" dxfId="29" priority="29">
      <formula>LEN(TRIM(C43))=0</formula>
    </cfRule>
  </conditionalFormatting>
  <conditionalFormatting sqref="E42">
    <cfRule type="containsBlanks" dxfId="28" priority="28">
      <formula>LEN(TRIM(E42))=0</formula>
    </cfRule>
  </conditionalFormatting>
  <conditionalFormatting sqref="E43">
    <cfRule type="containsBlanks" dxfId="27" priority="27">
      <formula>LEN(TRIM(E43))=0</formula>
    </cfRule>
  </conditionalFormatting>
  <conditionalFormatting sqref="G42">
    <cfRule type="containsBlanks" dxfId="26" priority="26">
      <formula>LEN(TRIM(G42))=0</formula>
    </cfRule>
  </conditionalFormatting>
  <conditionalFormatting sqref="G43">
    <cfRule type="containsBlanks" dxfId="25" priority="25">
      <formula>LEN(TRIM(G43))=0</formula>
    </cfRule>
  </conditionalFormatting>
  <conditionalFormatting sqref="I42">
    <cfRule type="containsBlanks" dxfId="24" priority="24">
      <formula>LEN(TRIM(I42))=0</formula>
    </cfRule>
  </conditionalFormatting>
  <conditionalFormatting sqref="I43">
    <cfRule type="containsBlanks" dxfId="23" priority="23">
      <formula>LEN(TRIM(I43))=0</formula>
    </cfRule>
  </conditionalFormatting>
  <conditionalFormatting sqref="K44:K49">
    <cfRule type="containsBlanks" dxfId="22" priority="22">
      <formula>LEN(TRIM(K44))=0</formula>
    </cfRule>
  </conditionalFormatting>
  <conditionalFormatting sqref="M44:M49">
    <cfRule type="containsBlanks" dxfId="21" priority="21">
      <formula>LEN(TRIM(M44))=0</formula>
    </cfRule>
  </conditionalFormatting>
  <conditionalFormatting sqref="R6">
    <cfRule type="containsBlanks" dxfId="20" priority="20">
      <formula>LEN(TRIM(R6))=0</formula>
    </cfRule>
  </conditionalFormatting>
  <conditionalFormatting sqref="R7">
    <cfRule type="containsBlanks" dxfId="19" priority="19">
      <formula>LEN(TRIM(R7))=0</formula>
    </cfRule>
  </conditionalFormatting>
  <conditionalFormatting sqref="T6">
    <cfRule type="containsBlanks" dxfId="18" priority="18">
      <formula>LEN(TRIM(T6))=0</formula>
    </cfRule>
  </conditionalFormatting>
  <conditionalFormatting sqref="T7">
    <cfRule type="containsBlanks" dxfId="17" priority="17">
      <formula>LEN(TRIM(T7))=0</formula>
    </cfRule>
  </conditionalFormatting>
  <conditionalFormatting sqref="V6">
    <cfRule type="containsBlanks" dxfId="16" priority="16">
      <formula>LEN(TRIM(V6))=0</formula>
    </cfRule>
  </conditionalFormatting>
  <conditionalFormatting sqref="V7">
    <cfRule type="containsBlanks" dxfId="15" priority="15">
      <formula>LEN(TRIM(V7))=0</formula>
    </cfRule>
  </conditionalFormatting>
  <conditionalFormatting sqref="X6">
    <cfRule type="containsBlanks" dxfId="14" priority="14">
      <formula>LEN(TRIM(X6))=0</formula>
    </cfRule>
  </conditionalFormatting>
  <conditionalFormatting sqref="X7">
    <cfRule type="containsBlanks" dxfId="13" priority="13">
      <formula>LEN(TRIM(X7))=0</formula>
    </cfRule>
  </conditionalFormatting>
  <conditionalFormatting sqref="R10">
    <cfRule type="containsBlanks" dxfId="12" priority="12">
      <formula>LEN(TRIM(R10))=0</formula>
    </cfRule>
  </conditionalFormatting>
  <conditionalFormatting sqref="R11">
    <cfRule type="containsBlanks" dxfId="11" priority="11">
      <formula>LEN(TRIM(R11))=0</formula>
    </cfRule>
  </conditionalFormatting>
  <conditionalFormatting sqref="T10">
    <cfRule type="containsBlanks" dxfId="10" priority="10">
      <formula>LEN(TRIM(T10))=0</formula>
    </cfRule>
  </conditionalFormatting>
  <conditionalFormatting sqref="T11">
    <cfRule type="containsBlanks" dxfId="9" priority="9">
      <formula>LEN(TRIM(T11))=0</formula>
    </cfRule>
  </conditionalFormatting>
  <conditionalFormatting sqref="V10">
    <cfRule type="containsBlanks" dxfId="8" priority="8">
      <formula>LEN(TRIM(V10))=0</formula>
    </cfRule>
  </conditionalFormatting>
  <conditionalFormatting sqref="V11">
    <cfRule type="containsBlanks" dxfId="7" priority="7">
      <formula>LEN(TRIM(V11))=0</formula>
    </cfRule>
  </conditionalFormatting>
  <conditionalFormatting sqref="X10">
    <cfRule type="containsBlanks" dxfId="6" priority="6">
      <formula>LEN(TRIM(X10))=0</formula>
    </cfRule>
  </conditionalFormatting>
  <conditionalFormatting sqref="X11">
    <cfRule type="containsBlanks" dxfId="5" priority="5">
      <formula>LEN(TRIM(X11))=0</formula>
    </cfRule>
  </conditionalFormatting>
  <conditionalFormatting sqref="Z12:Z17">
    <cfRule type="containsBlanks" dxfId="4" priority="4">
      <formula>LEN(TRIM(Z12))=0</formula>
    </cfRule>
  </conditionalFormatting>
  <conditionalFormatting sqref="AB12:AB17">
    <cfRule type="containsBlanks" dxfId="3" priority="3">
      <formula>LEN(TRIM(AB12))=0</formula>
    </cfRule>
  </conditionalFormatting>
  <conditionalFormatting sqref="R21:T21">
    <cfRule type="containsBlanks" dxfId="2" priority="2">
      <formula>LEN(TRIM(R21))=0</formula>
    </cfRule>
  </conditionalFormatting>
  <conditionalFormatting sqref="V21:X21">
    <cfRule type="containsBlanks" dxfId="1" priority="1">
      <formula>LEN(TRIM(V21))=0</formula>
    </cfRule>
  </conditionalFormatting>
  <conditionalFormatting sqref="H11:H12">
    <cfRule type="expression" dxfId="0" priority="68">
      <formula>$O$10="1"</formula>
    </cfRule>
  </conditionalFormatting>
  <dataValidations count="3">
    <dataValidation imeMode="disabled" allowBlank="1" showInputMessage="1" showErrorMessage="1" sqref="I8 AX47:BF48 H1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14:formula1>
            <xm:f>'\\fs.ad.pref.shimane.jp\環境生活部\環境政策課\各グループ・スタッフ分\大気環境\110_大気\70_フロン\R04\回収実績報告\R5 01_事業者、保健所あて依頼\HP掲載用資料\[第一種フロン類充填回収業者のフロン類充填量及び回収量等に関する報告書.xlsx]データテーブル'!#REF!</xm:f>
          </x14:formula1>
          <xm:sqref>I5:J5</xm:sqref>
        </x14:dataValidation>
        <x14:dataValidation type="list" imeMode="disabled" allowBlank="1" showInputMessage="1" showErrorMessage="1" errorTitle="記入情報" error="月の記入を確認してください">
          <x14:formula1>
            <xm:f>'\\fs.ad.pref.shimane.jp\環境生活部\環境政策課\各グループ・スタッフ分\大気環境\110_大気\70_フロン\R04\回収実績報告\R5 01_事業者、保健所あて依頼\HP掲載用資料\[第一種フロン類充填回収業者のフロン類充填量及び回収量等に関する報告書.xlsx]データテーブル'!#REF!</xm:f>
          </x14:formula1>
          <xm:sqref>K5:L5</xm:sqref>
        </x14:dataValidation>
        <x14:dataValidation type="list" imeMode="disabled" allowBlank="1" showInputMessage="1" showErrorMessage="1" errorTitle="記入情報" error="日の記入を確認してください">
          <x14:formula1>
            <xm:f>'\\fs.ad.pref.shimane.jp\環境生活部\環境政策課\各グループ・スタッフ分\大気環境\110_大気\70_フロン\R04\回収実績報告\R5 01_事業者、保健所あて依頼\HP掲載用資料\[第一種フロン類充填回収業者のフロン類充填量及び回収量等に関する報告書.xlsx]データテーブル'!#REF!</xm:f>
          </x14:formula1>
          <xm:sqref>M5:N5</xm:sqref>
        </x14:dataValidation>
        <x14:dataValidation type="list" allowBlank="1" showInputMessage="1" showErrorMessage="1" error="リストから選択してください">
          <x14:formula1>
            <xm:f>'\\fs.ad.pref.shimane.jp\環境生活部\環境政策課\各グループ・スタッフ分\大気環境\110_大気\70_フロン\R04\回収実績報告\R5 01_事業者、保健所あて依頼\HP掲載用資料\[第一種フロン類充填回収業者のフロン類充填量及び回収量等に関する報告書.xlsx]データテーブル'!#REF!</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B8"/>
  <sheetViews>
    <sheetView zoomScale="130" zoomScaleNormal="130" workbookViewId="0">
      <selection activeCell="A8" sqref="A8"/>
    </sheetView>
  </sheetViews>
  <sheetFormatPr defaultColWidth="8.625" defaultRowHeight="18.75"/>
  <cols>
    <col min="1" max="7" width="8.625" style="3"/>
    <col min="8" max="8" width="9" style="3" customWidth="1"/>
    <col min="9" max="16384" width="8.625" style="3"/>
  </cols>
  <sheetData>
    <row r="1" spans="1:158">
      <c r="A1" s="47" t="s">
        <v>129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208" t="s">
        <v>127</v>
      </c>
    </row>
    <row r="3" spans="1:158">
      <c r="A3" s="186" t="s">
        <v>73</v>
      </c>
      <c r="B3" s="187" t="s">
        <v>74</v>
      </c>
      <c r="C3" s="180" t="s">
        <v>75</v>
      </c>
      <c r="D3" s="180" t="s">
        <v>76</v>
      </c>
      <c r="E3" s="180" t="s">
        <v>77</v>
      </c>
      <c r="F3" s="180" t="s">
        <v>78</v>
      </c>
      <c r="G3" s="180" t="s">
        <v>79</v>
      </c>
      <c r="H3" s="180" t="s">
        <v>80</v>
      </c>
      <c r="I3" s="180" t="s">
        <v>81</v>
      </c>
      <c r="J3" s="180" t="s">
        <v>82</v>
      </c>
      <c r="K3" s="13" t="s">
        <v>83</v>
      </c>
      <c r="L3" s="14"/>
      <c r="M3" s="14"/>
      <c r="N3" s="14"/>
      <c r="O3" s="14"/>
      <c r="P3" s="14"/>
      <c r="Q3" s="14"/>
      <c r="R3" s="14"/>
      <c r="S3" s="14"/>
      <c r="T3" s="14"/>
      <c r="U3" s="14"/>
      <c r="V3" s="14"/>
      <c r="W3" s="15" t="s">
        <v>84</v>
      </c>
      <c r="X3" s="15" t="s">
        <v>84</v>
      </c>
      <c r="Y3" s="15" t="s">
        <v>84</v>
      </c>
      <c r="Z3" s="15" t="s">
        <v>84</v>
      </c>
      <c r="AA3" s="15" t="s">
        <v>84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84</v>
      </c>
      <c r="BA3" s="15" t="s">
        <v>84</v>
      </c>
      <c r="BB3" s="15" t="s">
        <v>84</v>
      </c>
      <c r="BC3" s="15" t="s">
        <v>84</v>
      </c>
      <c r="BD3" s="15" t="s">
        <v>84</v>
      </c>
      <c r="BE3" s="15" t="s">
        <v>84</v>
      </c>
      <c r="BF3" s="15" t="s">
        <v>84</v>
      </c>
      <c r="BG3" s="16" t="s">
        <v>85</v>
      </c>
      <c r="BH3" s="17"/>
      <c r="BI3" s="17"/>
      <c r="BJ3" s="17"/>
      <c r="BK3" s="17"/>
      <c r="BL3" s="17"/>
      <c r="BM3" s="17"/>
      <c r="BN3" s="17"/>
      <c r="BO3" s="17"/>
      <c r="BP3" s="17"/>
      <c r="BQ3" s="17"/>
      <c r="BR3" s="17"/>
      <c r="BS3" s="18" t="s">
        <v>86</v>
      </c>
      <c r="BT3" s="18" t="s">
        <v>86</v>
      </c>
      <c r="BU3" s="18" t="s">
        <v>86</v>
      </c>
      <c r="BV3" s="18" t="s">
        <v>86</v>
      </c>
      <c r="BW3" s="18" t="s">
        <v>86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86</v>
      </c>
      <c r="CW3" s="18" t="s">
        <v>86</v>
      </c>
      <c r="CX3" s="18" t="s">
        <v>86</v>
      </c>
      <c r="CY3" s="18" t="s">
        <v>86</v>
      </c>
      <c r="CZ3" s="18" t="s">
        <v>86</v>
      </c>
      <c r="DA3" s="18" t="s">
        <v>86</v>
      </c>
      <c r="DB3" s="18" t="s">
        <v>86</v>
      </c>
      <c r="DC3" s="19" t="s">
        <v>87</v>
      </c>
      <c r="DD3" s="20"/>
      <c r="DE3" s="20"/>
      <c r="DF3" s="20"/>
      <c r="DG3" s="20"/>
      <c r="DH3" s="20"/>
      <c r="DI3" s="20"/>
      <c r="DJ3" s="20"/>
      <c r="DK3" s="20"/>
      <c r="DL3" s="20"/>
      <c r="DM3" s="20"/>
      <c r="DN3" s="20"/>
      <c r="DO3" s="21" t="s">
        <v>88</v>
      </c>
      <c r="DP3" s="21" t="s">
        <v>88</v>
      </c>
      <c r="DQ3" s="21" t="s">
        <v>88</v>
      </c>
      <c r="DR3" s="21" t="s">
        <v>88</v>
      </c>
      <c r="DS3" s="21" t="s">
        <v>88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88</v>
      </c>
      <c r="ES3" s="21" t="s">
        <v>88</v>
      </c>
      <c r="ET3" s="21" t="s">
        <v>88</v>
      </c>
      <c r="EU3" s="21" t="s">
        <v>88</v>
      </c>
      <c r="EV3" s="21" t="s">
        <v>88</v>
      </c>
      <c r="EW3" s="21" t="s">
        <v>88</v>
      </c>
      <c r="EX3" s="21" t="s">
        <v>88</v>
      </c>
      <c r="EY3" s="23"/>
      <c r="EZ3" s="24"/>
      <c r="FA3" s="25"/>
      <c r="FB3" s="209"/>
    </row>
    <row r="4" spans="1:158">
      <c r="A4" s="181"/>
      <c r="B4" s="188"/>
      <c r="C4" s="181"/>
      <c r="D4" s="181"/>
      <c r="E4" s="181"/>
      <c r="F4" s="181"/>
      <c r="G4" s="181"/>
      <c r="H4" s="181"/>
      <c r="I4" s="181"/>
      <c r="J4" s="181"/>
      <c r="K4" s="26" t="s">
        <v>89</v>
      </c>
      <c r="L4" s="27"/>
      <c r="M4" s="27"/>
      <c r="N4" s="27"/>
      <c r="O4" s="27"/>
      <c r="P4" s="27"/>
      <c r="Q4" s="27"/>
      <c r="R4" s="27"/>
      <c r="S4" s="27"/>
      <c r="T4" s="27"/>
      <c r="U4" s="27"/>
      <c r="V4" s="27"/>
      <c r="W4" s="183" t="s">
        <v>90</v>
      </c>
      <c r="X4" s="183" t="s">
        <v>91</v>
      </c>
      <c r="Y4" s="183" t="s">
        <v>92</v>
      </c>
      <c r="Z4" s="183" t="s">
        <v>93</v>
      </c>
      <c r="AA4" s="183" t="s">
        <v>94</v>
      </c>
      <c r="AB4" s="28" t="s">
        <v>95</v>
      </c>
      <c r="AC4" s="27"/>
      <c r="AD4" s="27"/>
      <c r="AE4" s="27"/>
      <c r="AF4" s="27"/>
      <c r="AG4" s="27"/>
      <c r="AH4" s="27"/>
      <c r="AI4" s="27"/>
      <c r="AJ4" s="27"/>
      <c r="AK4" s="27"/>
      <c r="AL4" s="27"/>
      <c r="AM4" s="29"/>
      <c r="AN4" s="194" t="s">
        <v>96</v>
      </c>
      <c r="AO4" s="191"/>
      <c r="AP4" s="194" t="s">
        <v>97</v>
      </c>
      <c r="AQ4" s="191"/>
      <c r="AR4" s="194" t="s">
        <v>98</v>
      </c>
      <c r="AS4" s="191"/>
      <c r="AT4" s="194" t="s">
        <v>99</v>
      </c>
      <c r="AU4" s="191"/>
      <c r="AV4" s="194" t="s">
        <v>100</v>
      </c>
      <c r="AW4" s="191"/>
      <c r="AX4" s="194" t="s">
        <v>101</v>
      </c>
      <c r="AY4" s="191"/>
      <c r="AZ4" s="183" t="s">
        <v>102</v>
      </c>
      <c r="BA4" s="183" t="s">
        <v>103</v>
      </c>
      <c r="BB4" s="183" t="s">
        <v>104</v>
      </c>
      <c r="BC4" s="183" t="s">
        <v>105</v>
      </c>
      <c r="BD4" s="183" t="s">
        <v>106</v>
      </c>
      <c r="BE4" s="183" t="s">
        <v>107</v>
      </c>
      <c r="BF4" s="183" t="s">
        <v>108</v>
      </c>
      <c r="BG4" s="30" t="s">
        <v>109</v>
      </c>
      <c r="BH4" s="31"/>
      <c r="BI4" s="31"/>
      <c r="BJ4" s="31"/>
      <c r="BK4" s="31"/>
      <c r="BL4" s="31"/>
      <c r="BM4" s="31"/>
      <c r="BN4" s="31"/>
      <c r="BO4" s="31"/>
      <c r="BP4" s="31"/>
      <c r="BQ4" s="31"/>
      <c r="BR4" s="32"/>
      <c r="BS4" s="203" t="s">
        <v>90</v>
      </c>
      <c r="BT4" s="203" t="s">
        <v>91</v>
      </c>
      <c r="BU4" s="203" t="s">
        <v>92</v>
      </c>
      <c r="BV4" s="203" t="s">
        <v>93</v>
      </c>
      <c r="BW4" s="203" t="s">
        <v>94</v>
      </c>
      <c r="BX4" s="30" t="s">
        <v>110</v>
      </c>
      <c r="BY4" s="31"/>
      <c r="BZ4" s="31"/>
      <c r="CA4" s="31"/>
      <c r="CB4" s="31"/>
      <c r="CC4" s="31"/>
      <c r="CD4" s="31"/>
      <c r="CE4" s="31"/>
      <c r="CF4" s="31"/>
      <c r="CG4" s="31"/>
      <c r="CH4" s="31"/>
      <c r="CI4" s="32"/>
      <c r="CJ4" s="204" t="s">
        <v>96</v>
      </c>
      <c r="CK4" s="191"/>
      <c r="CL4" s="204" t="s">
        <v>97</v>
      </c>
      <c r="CM4" s="191"/>
      <c r="CN4" s="204" t="s">
        <v>98</v>
      </c>
      <c r="CO4" s="191"/>
      <c r="CP4" s="204" t="s">
        <v>99</v>
      </c>
      <c r="CQ4" s="191"/>
      <c r="CR4" s="204" t="s">
        <v>100</v>
      </c>
      <c r="CS4" s="191"/>
      <c r="CT4" s="204" t="s">
        <v>101</v>
      </c>
      <c r="CU4" s="191"/>
      <c r="CV4" s="203" t="s">
        <v>102</v>
      </c>
      <c r="CW4" s="203" t="s">
        <v>103</v>
      </c>
      <c r="CX4" s="203" t="s">
        <v>104</v>
      </c>
      <c r="CY4" s="203" t="s">
        <v>105</v>
      </c>
      <c r="CZ4" s="203" t="s">
        <v>106</v>
      </c>
      <c r="DA4" s="203" t="s">
        <v>107</v>
      </c>
      <c r="DB4" s="203" t="s">
        <v>108</v>
      </c>
      <c r="DC4" s="33" t="s">
        <v>111</v>
      </c>
      <c r="DD4" s="34"/>
      <c r="DE4" s="34"/>
      <c r="DF4" s="34"/>
      <c r="DG4" s="34"/>
      <c r="DH4" s="34"/>
      <c r="DI4" s="34"/>
      <c r="DJ4" s="34"/>
      <c r="DK4" s="34"/>
      <c r="DL4" s="34"/>
      <c r="DM4" s="34"/>
      <c r="DN4" s="35"/>
      <c r="DO4" s="199" t="s">
        <v>90</v>
      </c>
      <c r="DP4" s="199" t="s">
        <v>91</v>
      </c>
      <c r="DQ4" s="199" t="s">
        <v>92</v>
      </c>
      <c r="DR4" s="199" t="s">
        <v>93</v>
      </c>
      <c r="DS4" s="199" t="s">
        <v>94</v>
      </c>
      <c r="DT4" s="33" t="s">
        <v>112</v>
      </c>
      <c r="DU4" s="34"/>
      <c r="DV4" s="34"/>
      <c r="DW4" s="34"/>
      <c r="DX4" s="34"/>
      <c r="DY4" s="34"/>
      <c r="DZ4" s="34"/>
      <c r="EA4" s="34"/>
      <c r="EB4" s="34"/>
      <c r="EC4" s="34"/>
      <c r="ED4" s="34"/>
      <c r="EE4" s="35"/>
      <c r="EF4" s="200" t="s">
        <v>96</v>
      </c>
      <c r="EG4" s="191"/>
      <c r="EH4" s="200" t="s">
        <v>97</v>
      </c>
      <c r="EI4" s="191"/>
      <c r="EJ4" s="200" t="s">
        <v>98</v>
      </c>
      <c r="EK4" s="191"/>
      <c r="EL4" s="200" t="s">
        <v>99</v>
      </c>
      <c r="EM4" s="191"/>
      <c r="EN4" s="200" t="s">
        <v>100</v>
      </c>
      <c r="EO4" s="191"/>
      <c r="EP4" s="200" t="s">
        <v>101</v>
      </c>
      <c r="EQ4" s="191"/>
      <c r="ER4" s="199" t="s">
        <v>102</v>
      </c>
      <c r="ES4" s="199" t="s">
        <v>103</v>
      </c>
      <c r="ET4" s="199" t="s">
        <v>104</v>
      </c>
      <c r="EU4" s="199" t="s">
        <v>105</v>
      </c>
      <c r="EV4" s="199" t="s">
        <v>106</v>
      </c>
      <c r="EW4" s="199" t="s">
        <v>107</v>
      </c>
      <c r="EX4" s="199" t="s">
        <v>108</v>
      </c>
      <c r="EY4" s="213" t="s">
        <v>113</v>
      </c>
      <c r="EZ4" s="214"/>
      <c r="FA4" s="215"/>
      <c r="FB4" s="209"/>
    </row>
    <row r="5" spans="1:158">
      <c r="A5" s="181"/>
      <c r="B5" s="188"/>
      <c r="C5" s="181"/>
      <c r="D5" s="181"/>
      <c r="E5" s="181"/>
      <c r="F5" s="181"/>
      <c r="G5" s="181"/>
      <c r="H5" s="181"/>
      <c r="I5" s="181"/>
      <c r="J5" s="181"/>
      <c r="K5" s="192" t="s">
        <v>114</v>
      </c>
      <c r="L5" s="185"/>
      <c r="M5" s="185"/>
      <c r="N5" s="191"/>
      <c r="O5" s="192" t="s">
        <v>115</v>
      </c>
      <c r="P5" s="185"/>
      <c r="Q5" s="185"/>
      <c r="R5" s="191"/>
      <c r="S5" s="193" t="s">
        <v>116</v>
      </c>
      <c r="T5" s="185"/>
      <c r="U5" s="185"/>
      <c r="V5" s="185"/>
      <c r="W5" s="181"/>
      <c r="X5" s="181"/>
      <c r="Y5" s="181"/>
      <c r="Z5" s="181"/>
      <c r="AA5" s="181"/>
      <c r="AB5" s="196" t="s">
        <v>114</v>
      </c>
      <c r="AC5" s="185"/>
      <c r="AD5" s="185"/>
      <c r="AE5" s="191"/>
      <c r="AF5" s="192" t="s">
        <v>115</v>
      </c>
      <c r="AG5" s="185"/>
      <c r="AH5" s="185"/>
      <c r="AI5" s="191"/>
      <c r="AJ5" s="192" t="s">
        <v>116</v>
      </c>
      <c r="AK5" s="185"/>
      <c r="AL5" s="185"/>
      <c r="AM5" s="191"/>
      <c r="AN5" s="195" t="s">
        <v>116</v>
      </c>
      <c r="AO5" s="191"/>
      <c r="AP5" s="195" t="s">
        <v>116</v>
      </c>
      <c r="AQ5" s="191"/>
      <c r="AR5" s="195" t="s">
        <v>116</v>
      </c>
      <c r="AS5" s="191"/>
      <c r="AT5" s="195" t="s">
        <v>116</v>
      </c>
      <c r="AU5" s="191"/>
      <c r="AV5" s="195" t="s">
        <v>116</v>
      </c>
      <c r="AW5" s="191"/>
      <c r="AX5" s="195" t="s">
        <v>116</v>
      </c>
      <c r="AY5" s="191"/>
      <c r="AZ5" s="181"/>
      <c r="BA5" s="181"/>
      <c r="BB5" s="181"/>
      <c r="BC5" s="181"/>
      <c r="BD5" s="181"/>
      <c r="BE5" s="181"/>
      <c r="BF5" s="181"/>
      <c r="BG5" s="197" t="s">
        <v>114</v>
      </c>
      <c r="BH5" s="185"/>
      <c r="BI5" s="185"/>
      <c r="BJ5" s="191"/>
      <c r="BK5" s="197" t="s">
        <v>115</v>
      </c>
      <c r="BL5" s="185"/>
      <c r="BM5" s="185"/>
      <c r="BN5" s="191"/>
      <c r="BO5" s="197" t="s">
        <v>116</v>
      </c>
      <c r="BP5" s="185"/>
      <c r="BQ5" s="185"/>
      <c r="BR5" s="191"/>
      <c r="BS5" s="181"/>
      <c r="BT5" s="181"/>
      <c r="BU5" s="181"/>
      <c r="BV5" s="181"/>
      <c r="BW5" s="181"/>
      <c r="BX5" s="197" t="s">
        <v>114</v>
      </c>
      <c r="BY5" s="185"/>
      <c r="BZ5" s="185"/>
      <c r="CA5" s="191"/>
      <c r="CB5" s="197" t="s">
        <v>115</v>
      </c>
      <c r="CC5" s="185"/>
      <c r="CD5" s="185"/>
      <c r="CE5" s="191"/>
      <c r="CF5" s="197" t="s">
        <v>116</v>
      </c>
      <c r="CG5" s="185"/>
      <c r="CH5" s="185"/>
      <c r="CI5" s="191"/>
      <c r="CJ5" s="205" t="s">
        <v>116</v>
      </c>
      <c r="CK5" s="191"/>
      <c r="CL5" s="205" t="s">
        <v>116</v>
      </c>
      <c r="CM5" s="191"/>
      <c r="CN5" s="205" t="s">
        <v>116</v>
      </c>
      <c r="CO5" s="191"/>
      <c r="CP5" s="205" t="s">
        <v>116</v>
      </c>
      <c r="CQ5" s="191"/>
      <c r="CR5" s="205" t="s">
        <v>116</v>
      </c>
      <c r="CS5" s="191"/>
      <c r="CT5" s="205" t="s">
        <v>116</v>
      </c>
      <c r="CU5" s="191"/>
      <c r="CV5" s="181"/>
      <c r="CW5" s="181"/>
      <c r="CX5" s="181"/>
      <c r="CY5" s="181"/>
      <c r="CZ5" s="181"/>
      <c r="DA5" s="181"/>
      <c r="DB5" s="181"/>
      <c r="DC5" s="201" t="s">
        <v>114</v>
      </c>
      <c r="DD5" s="185"/>
      <c r="DE5" s="185"/>
      <c r="DF5" s="191"/>
      <c r="DG5" s="201" t="s">
        <v>115</v>
      </c>
      <c r="DH5" s="185"/>
      <c r="DI5" s="185"/>
      <c r="DJ5" s="191"/>
      <c r="DK5" s="201" t="s">
        <v>116</v>
      </c>
      <c r="DL5" s="185"/>
      <c r="DM5" s="185"/>
      <c r="DN5" s="191"/>
      <c r="DO5" s="181"/>
      <c r="DP5" s="181"/>
      <c r="DQ5" s="181"/>
      <c r="DR5" s="181"/>
      <c r="DS5" s="181"/>
      <c r="DT5" s="201" t="s">
        <v>114</v>
      </c>
      <c r="DU5" s="185"/>
      <c r="DV5" s="185"/>
      <c r="DW5" s="191"/>
      <c r="DX5" s="201" t="s">
        <v>115</v>
      </c>
      <c r="DY5" s="185"/>
      <c r="DZ5" s="185"/>
      <c r="EA5" s="191"/>
      <c r="EB5" s="201" t="s">
        <v>116</v>
      </c>
      <c r="EC5" s="185"/>
      <c r="ED5" s="185"/>
      <c r="EE5" s="191"/>
      <c r="EF5" s="202" t="s">
        <v>116</v>
      </c>
      <c r="EG5" s="191"/>
      <c r="EH5" s="202" t="s">
        <v>116</v>
      </c>
      <c r="EI5" s="191"/>
      <c r="EJ5" s="202" t="s">
        <v>116</v>
      </c>
      <c r="EK5" s="191"/>
      <c r="EL5" s="202" t="s">
        <v>116</v>
      </c>
      <c r="EM5" s="191"/>
      <c r="EN5" s="202" t="s">
        <v>116</v>
      </c>
      <c r="EO5" s="191"/>
      <c r="EP5" s="202" t="s">
        <v>116</v>
      </c>
      <c r="EQ5" s="191"/>
      <c r="ER5" s="181"/>
      <c r="ES5" s="181"/>
      <c r="ET5" s="181"/>
      <c r="EU5" s="181"/>
      <c r="EV5" s="181"/>
      <c r="EW5" s="181"/>
      <c r="EX5" s="181"/>
      <c r="EY5" s="216"/>
      <c r="EZ5" s="217"/>
      <c r="FA5" s="218"/>
      <c r="FB5" s="209"/>
    </row>
    <row r="6" spans="1:158">
      <c r="A6" s="181"/>
      <c r="B6" s="188"/>
      <c r="C6" s="181"/>
      <c r="D6" s="181"/>
      <c r="E6" s="181"/>
      <c r="F6" s="181"/>
      <c r="G6" s="181"/>
      <c r="H6" s="181"/>
      <c r="I6" s="181"/>
      <c r="J6" s="181"/>
      <c r="K6" s="190" t="s">
        <v>117</v>
      </c>
      <c r="L6" s="191"/>
      <c r="M6" s="190" t="s">
        <v>118</v>
      </c>
      <c r="N6" s="191"/>
      <c r="O6" s="190" t="s">
        <v>117</v>
      </c>
      <c r="P6" s="191"/>
      <c r="Q6" s="190" t="s">
        <v>118</v>
      </c>
      <c r="R6" s="191"/>
      <c r="S6" s="190" t="s">
        <v>117</v>
      </c>
      <c r="T6" s="191"/>
      <c r="U6" s="184" t="s">
        <v>118</v>
      </c>
      <c r="V6" s="185"/>
      <c r="W6" s="181"/>
      <c r="X6" s="181"/>
      <c r="Y6" s="181"/>
      <c r="Z6" s="181"/>
      <c r="AA6" s="181"/>
      <c r="AB6" s="206" t="s">
        <v>119</v>
      </c>
      <c r="AC6" s="191"/>
      <c r="AD6" s="190" t="s">
        <v>120</v>
      </c>
      <c r="AE6" s="191"/>
      <c r="AF6" s="190" t="s">
        <v>119</v>
      </c>
      <c r="AG6" s="191"/>
      <c r="AH6" s="190" t="s">
        <v>120</v>
      </c>
      <c r="AI6" s="191"/>
      <c r="AJ6" s="190" t="s">
        <v>119</v>
      </c>
      <c r="AK6" s="191"/>
      <c r="AL6" s="190" t="s">
        <v>120</v>
      </c>
      <c r="AM6" s="191"/>
      <c r="AN6" s="36" t="s">
        <v>119</v>
      </c>
      <c r="AO6" s="36" t="s">
        <v>120</v>
      </c>
      <c r="AP6" s="36" t="s">
        <v>119</v>
      </c>
      <c r="AQ6" s="36" t="s">
        <v>120</v>
      </c>
      <c r="AR6" s="36" t="s">
        <v>119</v>
      </c>
      <c r="AS6" s="36" t="s">
        <v>120</v>
      </c>
      <c r="AT6" s="36" t="s">
        <v>119</v>
      </c>
      <c r="AU6" s="36" t="s">
        <v>120</v>
      </c>
      <c r="AV6" s="36" t="s">
        <v>119</v>
      </c>
      <c r="AW6" s="36" t="s">
        <v>120</v>
      </c>
      <c r="AX6" s="36" t="s">
        <v>119</v>
      </c>
      <c r="AY6" s="36" t="s">
        <v>120</v>
      </c>
      <c r="AZ6" s="181"/>
      <c r="BA6" s="181"/>
      <c r="BB6" s="181"/>
      <c r="BC6" s="181"/>
      <c r="BD6" s="181"/>
      <c r="BE6" s="181"/>
      <c r="BF6" s="181"/>
      <c r="BG6" s="198" t="s">
        <v>117</v>
      </c>
      <c r="BH6" s="191"/>
      <c r="BI6" s="198" t="s">
        <v>118</v>
      </c>
      <c r="BJ6" s="191"/>
      <c r="BK6" s="198" t="s">
        <v>117</v>
      </c>
      <c r="BL6" s="191"/>
      <c r="BM6" s="198" t="s">
        <v>118</v>
      </c>
      <c r="BN6" s="191"/>
      <c r="BO6" s="198" t="s">
        <v>117</v>
      </c>
      <c r="BP6" s="191"/>
      <c r="BQ6" s="198" t="s">
        <v>118</v>
      </c>
      <c r="BR6" s="191"/>
      <c r="BS6" s="181"/>
      <c r="BT6" s="181"/>
      <c r="BU6" s="181"/>
      <c r="BV6" s="181"/>
      <c r="BW6" s="181"/>
      <c r="BX6" s="198" t="s">
        <v>119</v>
      </c>
      <c r="BY6" s="191"/>
      <c r="BZ6" s="198" t="s">
        <v>120</v>
      </c>
      <c r="CA6" s="191"/>
      <c r="CB6" s="198" t="s">
        <v>119</v>
      </c>
      <c r="CC6" s="191"/>
      <c r="CD6" s="198" t="s">
        <v>120</v>
      </c>
      <c r="CE6" s="191"/>
      <c r="CF6" s="198" t="s">
        <v>119</v>
      </c>
      <c r="CG6" s="191"/>
      <c r="CH6" s="198" t="s">
        <v>120</v>
      </c>
      <c r="CI6" s="191"/>
      <c r="CJ6" s="37" t="s">
        <v>119</v>
      </c>
      <c r="CK6" s="37" t="s">
        <v>120</v>
      </c>
      <c r="CL6" s="37" t="s">
        <v>119</v>
      </c>
      <c r="CM6" s="37" t="s">
        <v>120</v>
      </c>
      <c r="CN6" s="37" t="s">
        <v>119</v>
      </c>
      <c r="CO6" s="37" t="s">
        <v>120</v>
      </c>
      <c r="CP6" s="37" t="s">
        <v>119</v>
      </c>
      <c r="CQ6" s="37" t="s">
        <v>120</v>
      </c>
      <c r="CR6" s="37" t="s">
        <v>119</v>
      </c>
      <c r="CS6" s="37" t="s">
        <v>120</v>
      </c>
      <c r="CT6" s="37" t="s">
        <v>119</v>
      </c>
      <c r="CU6" s="37" t="s">
        <v>120</v>
      </c>
      <c r="CV6" s="181"/>
      <c r="CW6" s="181"/>
      <c r="CX6" s="181"/>
      <c r="CY6" s="181"/>
      <c r="CZ6" s="181"/>
      <c r="DA6" s="181"/>
      <c r="DB6" s="181"/>
      <c r="DC6" s="207" t="s">
        <v>117</v>
      </c>
      <c r="DD6" s="191"/>
      <c r="DE6" s="207" t="s">
        <v>118</v>
      </c>
      <c r="DF6" s="191"/>
      <c r="DG6" s="207" t="s">
        <v>117</v>
      </c>
      <c r="DH6" s="191"/>
      <c r="DI6" s="207" t="s">
        <v>118</v>
      </c>
      <c r="DJ6" s="191"/>
      <c r="DK6" s="207" t="s">
        <v>117</v>
      </c>
      <c r="DL6" s="191"/>
      <c r="DM6" s="207" t="s">
        <v>118</v>
      </c>
      <c r="DN6" s="191"/>
      <c r="DO6" s="181"/>
      <c r="DP6" s="181"/>
      <c r="DQ6" s="181"/>
      <c r="DR6" s="181"/>
      <c r="DS6" s="181"/>
      <c r="DT6" s="207" t="s">
        <v>119</v>
      </c>
      <c r="DU6" s="191"/>
      <c r="DV6" s="207" t="s">
        <v>120</v>
      </c>
      <c r="DW6" s="191"/>
      <c r="DX6" s="207" t="s">
        <v>119</v>
      </c>
      <c r="DY6" s="191"/>
      <c r="DZ6" s="207" t="s">
        <v>120</v>
      </c>
      <c r="EA6" s="191"/>
      <c r="EB6" s="207" t="s">
        <v>119</v>
      </c>
      <c r="EC6" s="191"/>
      <c r="ED6" s="207" t="s">
        <v>120</v>
      </c>
      <c r="EE6" s="191"/>
      <c r="EF6" s="38" t="s">
        <v>119</v>
      </c>
      <c r="EG6" s="38" t="s">
        <v>120</v>
      </c>
      <c r="EH6" s="38" t="s">
        <v>119</v>
      </c>
      <c r="EI6" s="38" t="s">
        <v>120</v>
      </c>
      <c r="EJ6" s="38" t="s">
        <v>119</v>
      </c>
      <c r="EK6" s="38" t="s">
        <v>120</v>
      </c>
      <c r="EL6" s="38" t="s">
        <v>119</v>
      </c>
      <c r="EM6" s="38" t="s">
        <v>120</v>
      </c>
      <c r="EN6" s="38" t="s">
        <v>119</v>
      </c>
      <c r="EO6" s="38" t="s">
        <v>120</v>
      </c>
      <c r="EP6" s="38" t="s">
        <v>119</v>
      </c>
      <c r="EQ6" s="38" t="s">
        <v>120</v>
      </c>
      <c r="ER6" s="181"/>
      <c r="ES6" s="181"/>
      <c r="ET6" s="181"/>
      <c r="EU6" s="181"/>
      <c r="EV6" s="181"/>
      <c r="EW6" s="181"/>
      <c r="EX6" s="181"/>
      <c r="EY6" s="211" t="s">
        <v>121</v>
      </c>
      <c r="EZ6" s="211" t="s">
        <v>122</v>
      </c>
      <c r="FA6" s="212" t="s">
        <v>123</v>
      </c>
      <c r="FB6" s="209"/>
    </row>
    <row r="7" spans="1:158">
      <c r="A7" s="182"/>
      <c r="B7" s="189"/>
      <c r="C7" s="182"/>
      <c r="D7" s="182"/>
      <c r="E7" s="182"/>
      <c r="F7" s="182"/>
      <c r="G7" s="182"/>
      <c r="H7" s="182"/>
      <c r="I7" s="182"/>
      <c r="J7" s="182"/>
      <c r="K7" s="39" t="s">
        <v>124</v>
      </c>
      <c r="L7" s="39" t="s">
        <v>125</v>
      </c>
      <c r="M7" s="39" t="s">
        <v>124</v>
      </c>
      <c r="N7" s="39" t="s">
        <v>125</v>
      </c>
      <c r="O7" s="39" t="s">
        <v>124</v>
      </c>
      <c r="P7" s="39" t="s">
        <v>125</v>
      </c>
      <c r="Q7" s="39" t="s">
        <v>124</v>
      </c>
      <c r="R7" s="39" t="s">
        <v>125</v>
      </c>
      <c r="S7" s="39" t="s">
        <v>124</v>
      </c>
      <c r="T7" s="39" t="s">
        <v>125</v>
      </c>
      <c r="U7" s="39" t="s">
        <v>124</v>
      </c>
      <c r="V7" s="40" t="s">
        <v>125</v>
      </c>
      <c r="W7" s="182"/>
      <c r="X7" s="182"/>
      <c r="Y7" s="182"/>
      <c r="Z7" s="182"/>
      <c r="AA7" s="182"/>
      <c r="AB7" s="41" t="s">
        <v>124</v>
      </c>
      <c r="AC7" s="39" t="s">
        <v>126</v>
      </c>
      <c r="AD7" s="39" t="s">
        <v>124</v>
      </c>
      <c r="AE7" s="39" t="s">
        <v>126</v>
      </c>
      <c r="AF7" s="39" t="s">
        <v>124</v>
      </c>
      <c r="AG7" s="39" t="s">
        <v>126</v>
      </c>
      <c r="AH7" s="39" t="s">
        <v>124</v>
      </c>
      <c r="AI7" s="39" t="s">
        <v>126</v>
      </c>
      <c r="AJ7" s="39" t="s">
        <v>124</v>
      </c>
      <c r="AK7" s="39" t="s">
        <v>126</v>
      </c>
      <c r="AL7" s="39" t="s">
        <v>124</v>
      </c>
      <c r="AM7" s="39" t="s">
        <v>126</v>
      </c>
      <c r="AN7" s="42"/>
      <c r="AO7" s="42"/>
      <c r="AP7" s="42"/>
      <c r="AQ7" s="42"/>
      <c r="AR7" s="42"/>
      <c r="AS7" s="42"/>
      <c r="AT7" s="42"/>
      <c r="AU7" s="42"/>
      <c r="AV7" s="42"/>
      <c r="AW7" s="42"/>
      <c r="AX7" s="42"/>
      <c r="AY7" s="42"/>
      <c r="AZ7" s="182"/>
      <c r="BA7" s="182"/>
      <c r="BB7" s="182"/>
      <c r="BC7" s="182"/>
      <c r="BD7" s="182"/>
      <c r="BE7" s="182"/>
      <c r="BF7" s="182"/>
      <c r="BG7" s="43" t="s">
        <v>124</v>
      </c>
      <c r="BH7" s="43" t="s">
        <v>125</v>
      </c>
      <c r="BI7" s="43" t="s">
        <v>124</v>
      </c>
      <c r="BJ7" s="43" t="s">
        <v>125</v>
      </c>
      <c r="BK7" s="43" t="s">
        <v>124</v>
      </c>
      <c r="BL7" s="43" t="s">
        <v>125</v>
      </c>
      <c r="BM7" s="43" t="s">
        <v>124</v>
      </c>
      <c r="BN7" s="43" t="s">
        <v>125</v>
      </c>
      <c r="BO7" s="43" t="s">
        <v>124</v>
      </c>
      <c r="BP7" s="43" t="s">
        <v>125</v>
      </c>
      <c r="BQ7" s="43" t="s">
        <v>124</v>
      </c>
      <c r="BR7" s="43" t="s">
        <v>125</v>
      </c>
      <c r="BS7" s="182"/>
      <c r="BT7" s="182"/>
      <c r="BU7" s="182"/>
      <c r="BV7" s="182"/>
      <c r="BW7" s="182"/>
      <c r="BX7" s="43" t="s">
        <v>124</v>
      </c>
      <c r="BY7" s="43" t="s">
        <v>126</v>
      </c>
      <c r="BZ7" s="43" t="s">
        <v>124</v>
      </c>
      <c r="CA7" s="43" t="s">
        <v>126</v>
      </c>
      <c r="CB7" s="43" t="s">
        <v>124</v>
      </c>
      <c r="CC7" s="43" t="s">
        <v>126</v>
      </c>
      <c r="CD7" s="43" t="s">
        <v>124</v>
      </c>
      <c r="CE7" s="43" t="s">
        <v>126</v>
      </c>
      <c r="CF7" s="43" t="s">
        <v>124</v>
      </c>
      <c r="CG7" s="43" t="s">
        <v>126</v>
      </c>
      <c r="CH7" s="43" t="s">
        <v>124</v>
      </c>
      <c r="CI7" s="43" t="s">
        <v>126</v>
      </c>
      <c r="CJ7" s="44"/>
      <c r="CK7" s="44"/>
      <c r="CL7" s="44"/>
      <c r="CM7" s="44"/>
      <c r="CN7" s="44"/>
      <c r="CO7" s="44"/>
      <c r="CP7" s="44"/>
      <c r="CQ7" s="44"/>
      <c r="CR7" s="44"/>
      <c r="CS7" s="44"/>
      <c r="CT7" s="44"/>
      <c r="CU7" s="44"/>
      <c r="CV7" s="182"/>
      <c r="CW7" s="182"/>
      <c r="CX7" s="182"/>
      <c r="CY7" s="182"/>
      <c r="CZ7" s="182"/>
      <c r="DA7" s="182"/>
      <c r="DB7" s="182"/>
      <c r="DC7" s="45" t="s">
        <v>124</v>
      </c>
      <c r="DD7" s="45" t="s">
        <v>125</v>
      </c>
      <c r="DE7" s="45" t="s">
        <v>124</v>
      </c>
      <c r="DF7" s="45" t="s">
        <v>125</v>
      </c>
      <c r="DG7" s="45" t="s">
        <v>124</v>
      </c>
      <c r="DH7" s="45" t="s">
        <v>125</v>
      </c>
      <c r="DI7" s="45" t="s">
        <v>124</v>
      </c>
      <c r="DJ7" s="45" t="s">
        <v>125</v>
      </c>
      <c r="DK7" s="45" t="s">
        <v>124</v>
      </c>
      <c r="DL7" s="45" t="s">
        <v>125</v>
      </c>
      <c r="DM7" s="45" t="s">
        <v>124</v>
      </c>
      <c r="DN7" s="45" t="s">
        <v>125</v>
      </c>
      <c r="DO7" s="182"/>
      <c r="DP7" s="182"/>
      <c r="DQ7" s="182"/>
      <c r="DR7" s="182"/>
      <c r="DS7" s="182"/>
      <c r="DT7" s="45" t="s">
        <v>124</v>
      </c>
      <c r="DU7" s="45" t="s">
        <v>126</v>
      </c>
      <c r="DV7" s="45" t="s">
        <v>124</v>
      </c>
      <c r="DW7" s="45" t="s">
        <v>126</v>
      </c>
      <c r="DX7" s="45" t="s">
        <v>124</v>
      </c>
      <c r="DY7" s="45" t="s">
        <v>126</v>
      </c>
      <c r="DZ7" s="45" t="s">
        <v>124</v>
      </c>
      <c r="EA7" s="45" t="s">
        <v>126</v>
      </c>
      <c r="EB7" s="45" t="s">
        <v>124</v>
      </c>
      <c r="EC7" s="45" t="s">
        <v>126</v>
      </c>
      <c r="ED7" s="45" t="s">
        <v>124</v>
      </c>
      <c r="EE7" s="45" t="s">
        <v>126</v>
      </c>
      <c r="EF7" s="46"/>
      <c r="EG7" s="46"/>
      <c r="EH7" s="46"/>
      <c r="EI7" s="46"/>
      <c r="EJ7" s="46"/>
      <c r="EK7" s="46"/>
      <c r="EL7" s="46"/>
      <c r="EM7" s="46"/>
      <c r="EN7" s="46"/>
      <c r="EO7" s="46"/>
      <c r="EP7" s="46"/>
      <c r="EQ7" s="46"/>
      <c r="ER7" s="182"/>
      <c r="ES7" s="182"/>
      <c r="ET7" s="182"/>
      <c r="EU7" s="182"/>
      <c r="EV7" s="182"/>
      <c r="EW7" s="182"/>
      <c r="EX7" s="182"/>
      <c r="EY7" s="182"/>
      <c r="EZ7" s="182"/>
      <c r="FA7" s="182"/>
      <c r="FB7" s="210"/>
    </row>
    <row r="8" spans="1:158">
      <c r="A8" s="3" t="s">
        <v>128</v>
      </c>
      <c r="B8" s="3" t="s">
        <v>128</v>
      </c>
      <c r="C8" s="3" t="str">
        <f>IF(ISBLANK(報告書!I5),"",報告書!I5)</f>
        <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8"/>
  <sheetViews>
    <sheetView workbookViewId="0"/>
  </sheetViews>
  <sheetFormatPr defaultRowHeight="18.75"/>
  <sheetData>
    <row r="1" spans="1:5">
      <c r="A1" s="1" t="s">
        <v>130</v>
      </c>
    </row>
    <row r="2" spans="1:5">
      <c r="A2" s="1" t="s">
        <v>131</v>
      </c>
      <c r="C2">
        <v>2022</v>
      </c>
      <c r="D2">
        <v>1</v>
      </c>
      <c r="E2">
        <v>1</v>
      </c>
    </row>
    <row r="3" spans="1:5">
      <c r="A3" s="1" t="s">
        <v>132</v>
      </c>
      <c r="C3">
        <v>2023</v>
      </c>
      <c r="D3">
        <v>2</v>
      </c>
      <c r="E3">
        <v>2</v>
      </c>
    </row>
    <row r="4" spans="1:5">
      <c r="A4" s="1" t="s">
        <v>133</v>
      </c>
      <c r="C4">
        <v>2024</v>
      </c>
      <c r="D4">
        <v>3</v>
      </c>
      <c r="E4">
        <v>3</v>
      </c>
    </row>
    <row r="5" spans="1:5">
      <c r="A5" s="1" t="s">
        <v>134</v>
      </c>
      <c r="C5">
        <v>2025</v>
      </c>
      <c r="D5">
        <v>4</v>
      </c>
      <c r="E5">
        <v>4</v>
      </c>
    </row>
    <row r="6" spans="1:5">
      <c r="A6" s="1" t="s">
        <v>135</v>
      </c>
      <c r="C6">
        <v>2026</v>
      </c>
      <c r="D6">
        <v>5</v>
      </c>
      <c r="E6">
        <v>5</v>
      </c>
    </row>
    <row r="7" spans="1:5">
      <c r="A7" s="1" t="s">
        <v>136</v>
      </c>
      <c r="C7">
        <v>2027</v>
      </c>
      <c r="D7">
        <v>6</v>
      </c>
      <c r="E7">
        <v>6</v>
      </c>
    </row>
    <row r="8" spans="1:5">
      <c r="A8" s="1" t="s">
        <v>137</v>
      </c>
      <c r="C8">
        <v>2028</v>
      </c>
      <c r="D8">
        <v>7</v>
      </c>
      <c r="E8">
        <v>7</v>
      </c>
    </row>
    <row r="9" spans="1:5">
      <c r="A9" s="1" t="s">
        <v>138</v>
      </c>
      <c r="C9">
        <v>2029</v>
      </c>
      <c r="D9">
        <v>8</v>
      </c>
      <c r="E9">
        <v>8</v>
      </c>
    </row>
    <row r="10" spans="1:5">
      <c r="A10" s="1" t="s">
        <v>139</v>
      </c>
      <c r="C10">
        <v>2030</v>
      </c>
      <c r="D10">
        <v>9</v>
      </c>
      <c r="E10">
        <v>9</v>
      </c>
    </row>
    <row r="11" spans="1:5">
      <c r="A11" s="1" t="s">
        <v>140</v>
      </c>
      <c r="C11">
        <v>2031</v>
      </c>
      <c r="D11">
        <v>10</v>
      </c>
      <c r="E11">
        <v>10</v>
      </c>
    </row>
    <row r="12" spans="1:5">
      <c r="A12" s="1" t="s">
        <v>141</v>
      </c>
      <c r="D12">
        <v>11</v>
      </c>
      <c r="E12">
        <v>11</v>
      </c>
    </row>
    <row r="13" spans="1:5">
      <c r="A13" s="1" t="s">
        <v>142</v>
      </c>
      <c r="D13">
        <v>12</v>
      </c>
      <c r="E13">
        <v>12</v>
      </c>
    </row>
    <row r="14" spans="1:5">
      <c r="A14" s="1" t="s">
        <v>143</v>
      </c>
      <c r="E14">
        <v>13</v>
      </c>
    </row>
    <row r="15" spans="1:5">
      <c r="A15" s="1" t="s">
        <v>144</v>
      </c>
      <c r="E15">
        <v>14</v>
      </c>
    </row>
    <row r="16" spans="1:5">
      <c r="A16" s="1" t="s">
        <v>145</v>
      </c>
      <c r="E16">
        <v>15</v>
      </c>
    </row>
    <row r="17" spans="1:5">
      <c r="A17" s="1" t="s">
        <v>146</v>
      </c>
      <c r="E17">
        <v>16</v>
      </c>
    </row>
    <row r="18" spans="1:5">
      <c r="A18" s="1" t="s">
        <v>147</v>
      </c>
      <c r="E18">
        <v>17</v>
      </c>
    </row>
    <row r="19" spans="1:5">
      <c r="A19" s="1" t="s">
        <v>148</v>
      </c>
      <c r="E19">
        <v>18</v>
      </c>
    </row>
    <row r="20" spans="1:5">
      <c r="A20" s="1" t="s">
        <v>149</v>
      </c>
      <c r="E20">
        <v>19</v>
      </c>
    </row>
    <row r="21" spans="1:5">
      <c r="A21" s="1" t="s">
        <v>150</v>
      </c>
      <c r="E21">
        <v>20</v>
      </c>
    </row>
    <row r="22" spans="1:5">
      <c r="A22" s="1" t="s">
        <v>151</v>
      </c>
      <c r="E22">
        <v>21</v>
      </c>
    </row>
    <row r="23" spans="1:5">
      <c r="A23" s="1" t="s">
        <v>152</v>
      </c>
      <c r="E23">
        <v>22</v>
      </c>
    </row>
    <row r="24" spans="1:5">
      <c r="A24" s="1" t="s">
        <v>153</v>
      </c>
      <c r="E24">
        <v>23</v>
      </c>
    </row>
    <row r="25" spans="1:5">
      <c r="A25" s="1" t="s">
        <v>154</v>
      </c>
      <c r="E25">
        <v>24</v>
      </c>
    </row>
    <row r="26" spans="1:5">
      <c r="A26" s="1" t="s">
        <v>155</v>
      </c>
      <c r="E26">
        <v>25</v>
      </c>
    </row>
    <row r="27" spans="1:5">
      <c r="A27" s="1" t="s">
        <v>156</v>
      </c>
      <c r="E27">
        <v>26</v>
      </c>
    </row>
    <row r="28" spans="1:5">
      <c r="A28" s="1" t="s">
        <v>157</v>
      </c>
      <c r="E28">
        <v>27</v>
      </c>
    </row>
    <row r="29" spans="1:5">
      <c r="A29" s="1" t="s">
        <v>158</v>
      </c>
      <c r="E29">
        <v>28</v>
      </c>
    </row>
    <row r="30" spans="1:5">
      <c r="A30" s="1" t="s">
        <v>159</v>
      </c>
      <c r="E30">
        <v>29</v>
      </c>
    </row>
    <row r="31" spans="1:5">
      <c r="A31" s="1" t="s">
        <v>160</v>
      </c>
      <c r="E31">
        <v>30</v>
      </c>
    </row>
    <row r="32" spans="1:5">
      <c r="A32" s="1" t="s">
        <v>161</v>
      </c>
      <c r="E32">
        <v>31</v>
      </c>
    </row>
    <row r="33" spans="1:1">
      <c r="A33" s="1" t="s">
        <v>162</v>
      </c>
    </row>
    <row r="34" spans="1:1">
      <c r="A34" s="1" t="s">
        <v>163</v>
      </c>
    </row>
    <row r="35" spans="1:1">
      <c r="A35" s="1" t="s">
        <v>164</v>
      </c>
    </row>
    <row r="36" spans="1:1">
      <c r="A36" s="1" t="s">
        <v>165</v>
      </c>
    </row>
    <row r="37" spans="1:1">
      <c r="A37" s="1" t="s">
        <v>166</v>
      </c>
    </row>
    <row r="38" spans="1:1">
      <c r="A38" s="1" t="s">
        <v>167</v>
      </c>
    </row>
    <row r="39" spans="1:1">
      <c r="A39" s="1" t="s">
        <v>168</v>
      </c>
    </row>
    <row r="40" spans="1:1">
      <c r="A40" s="1" t="s">
        <v>169</v>
      </c>
    </row>
    <row r="41" spans="1:1">
      <c r="A41" s="1" t="s">
        <v>170</v>
      </c>
    </row>
    <row r="42" spans="1:1">
      <c r="A42" s="1" t="s">
        <v>171</v>
      </c>
    </row>
    <row r="43" spans="1:1">
      <c r="A43" s="1" t="s">
        <v>172</v>
      </c>
    </row>
    <row r="44" spans="1:1">
      <c r="A44" s="1" t="s">
        <v>173</v>
      </c>
    </row>
    <row r="45" spans="1:1">
      <c r="A45" s="1" t="s">
        <v>174</v>
      </c>
    </row>
    <row r="46" spans="1:1">
      <c r="A46" s="1" t="s">
        <v>175</v>
      </c>
    </row>
    <row r="47" spans="1:1">
      <c r="A47" s="1" t="s">
        <v>176</v>
      </c>
    </row>
    <row r="48" spans="1:1">
      <c r="A48" s="1" t="s">
        <v>177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説明</vt:lpstr>
      <vt:lpstr>報告書</vt:lpstr>
      <vt:lpstr>記入例</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香奈恵</dc:creator>
  <cp:lastModifiedBy>Windows ユーザー</cp:lastModifiedBy>
  <dcterms:created xsi:type="dcterms:W3CDTF">2023-03-05T23:41:01Z</dcterms:created>
  <dcterms:modified xsi:type="dcterms:W3CDTF">2023-03-16T01:11:32Z</dcterms:modified>
</cp:coreProperties>
</file>